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3\2023\DEPARTMENT OF HOMELAND SECURITY\MAY\"/>
    </mc:Choice>
  </mc:AlternateContent>
  <bookViews>
    <workbookView xWindow="0" yWindow="0" windowWidth="21570" windowHeight="8595" activeTab="2"/>
  </bookViews>
  <sheets>
    <sheet name="Instruction Sheet" sheetId="1" r:id="rId1"/>
    <sheet name="Agency Acronym" sheetId="4" r:id="rId2"/>
    <sheet name="DHS-COMBINED-10012022-03312023" sheetId="5" r:id="rId3"/>
    <sheet name="CBP-10012022-03312023" sheetId="6" r:id="rId4"/>
    <sheet name="CISA-10012022-03312023" sheetId="7" r:id="rId5"/>
    <sheet name="CWMD-10012022-03312023" sheetId="9" r:id="rId6"/>
    <sheet name="FEMA-10012022-03312023" sheetId="11" r:id="rId7"/>
    <sheet name="FLETC-10012022-03312023" sheetId="12" r:id="rId8"/>
    <sheet name="HQ-10012023-03312023" sheetId="13" r:id="rId9"/>
    <sheet name="I&amp;A-10012022-03312023" sheetId="14" r:id="rId10"/>
    <sheet name="ICE-10012022-03312023" sheetId="15" r:id="rId11"/>
    <sheet name="OIG-10012022-03312023" sheetId="16" r:id="rId12"/>
    <sheet name="OSA-01102022-03312023" sheetId="17" r:id="rId13"/>
    <sheet name="S&amp;T-10012022-03312023" sheetId="18" r:id="rId14"/>
    <sheet name="TSA-10012022-03312023" sheetId="20" r:id="rId15"/>
    <sheet name="USCG-100122-033123 " sheetId="21" r:id="rId16"/>
    <sheet name="USCIS-10012022-03312023" sheetId="22" r:id="rId17"/>
    <sheet name="USSS-10012022-03312023" sheetId="23" r:id="rId18"/>
  </sheets>
  <definedNames>
    <definedName name="_xlnm._FilterDatabase" localSheetId="3" hidden="1">'CBP-10012022-03312023'!$B$12:$M$417</definedName>
    <definedName name="_xlnm._FilterDatabase" localSheetId="4" hidden="1">'CISA-10012022-03312023'!$B$12:$M$417</definedName>
    <definedName name="_xlnm._FilterDatabase" localSheetId="5" hidden="1">'CWMD-10012022-03312023'!$B$12:$M$417</definedName>
    <definedName name="_xlnm._FilterDatabase" localSheetId="2" hidden="1">'DHS-COMBINED-10012022-03312023'!$B$12:$M$413</definedName>
    <definedName name="_xlnm._FilterDatabase" localSheetId="7" hidden="1">'FLETC-10012022-03312023'!$B$12:$M$417</definedName>
    <definedName name="_xlnm._FilterDatabase" localSheetId="8" hidden="1">'HQ-10012023-03312023'!$B$12:$M$417</definedName>
    <definedName name="_xlnm._FilterDatabase" localSheetId="9" hidden="1">'I&amp;A-10012022-03312023'!$B$12:$M$417</definedName>
    <definedName name="_xlnm._FilterDatabase" localSheetId="10" hidden="1">'ICE-10012022-03312023'!$B$12:$M$417</definedName>
    <definedName name="_xlnm._FilterDatabase" localSheetId="11" hidden="1">'OIG-10012022-03312023'!$B$12:$M$417</definedName>
    <definedName name="_xlnm._FilterDatabase" localSheetId="12" hidden="1">'OSA-01102022-03312023'!$B$12:$M$417</definedName>
    <definedName name="_xlnm._FilterDatabase" localSheetId="13" hidden="1">'S&amp;T-10012022-03312023'!$B$12:$M$417</definedName>
    <definedName name="_xlnm._FilterDatabase" localSheetId="14" hidden="1">'TSA-10012022-03312023'!$B$12:$M$417</definedName>
    <definedName name="_xlnm._FilterDatabase" localSheetId="15" hidden="1">'USCG-100122-033123 '!$B$12:$M$417</definedName>
    <definedName name="_xlnm._FilterDatabase" localSheetId="17" hidden="1">'USSS-10012022-03312023'!$B$12:$M$65</definedName>
    <definedName name="_xlnm.Print_Area" localSheetId="3">'CBP-10012022-03312023'!$A$6:$N$29</definedName>
    <definedName name="_xlnm.Print_Area" localSheetId="4">'CISA-10012022-03312023'!$A$6:$N$29</definedName>
    <definedName name="_xlnm.Print_Area" localSheetId="5">'CWMD-10012022-03312023'!$A$6:$N$29</definedName>
    <definedName name="_xlnm.Print_Area" localSheetId="2">'DHS-COMBINED-10012022-03312023'!$A$6:$N$25</definedName>
    <definedName name="_xlnm.Print_Area" localSheetId="6">'FEMA-10012022-03312023'!$A$6:$N$29</definedName>
    <definedName name="_xlnm.Print_Area" localSheetId="7">'FLETC-10012022-03312023'!$A$6:$N$29</definedName>
    <definedName name="_xlnm.Print_Area" localSheetId="8">'HQ-10012023-03312023'!$A$6:$N$29</definedName>
    <definedName name="_xlnm.Print_Area" localSheetId="9">'I&amp;A-10012022-03312023'!$A$6:$N$29</definedName>
    <definedName name="_xlnm.Print_Area" localSheetId="10">'ICE-10012022-03312023'!$A$6:$N$29</definedName>
    <definedName name="_xlnm.Print_Area" localSheetId="0">'Instruction Sheet'!$A$1:$M$63</definedName>
    <definedName name="_xlnm.Print_Area" localSheetId="11">'OIG-10012022-03312023'!$A$6:$N$29</definedName>
    <definedName name="_xlnm.Print_Area" localSheetId="12">'OSA-01102022-03312023'!$A$6:$N$29</definedName>
    <definedName name="_xlnm.Print_Area" localSheetId="13">'S&amp;T-10012022-03312023'!$A$6:$N$29</definedName>
    <definedName name="_xlnm.Print_Area" localSheetId="14">'TSA-10012022-03312023'!$A$6:$N$29</definedName>
    <definedName name="_xlnm.Print_Area" localSheetId="15">'USCG-100122-033123 '!$A$2:$N$117</definedName>
    <definedName name="_xlnm.Print_Area" localSheetId="16">'USCIS-10012022-03312023'!$A$6:$N$29</definedName>
    <definedName name="_xlnm.Print_Area" localSheetId="17">'USSS-10012022-03312023'!$A$2:$N$49</definedName>
    <definedName name="_xlnm.Print_Titles" localSheetId="3">'CBP-10012022-03312023'!$12:$13</definedName>
    <definedName name="_xlnm.Print_Titles" localSheetId="4">'CISA-10012022-03312023'!$12:$13</definedName>
    <definedName name="_xlnm.Print_Titles" localSheetId="5">'CWMD-10012022-03312023'!$12:$13</definedName>
    <definedName name="_xlnm.Print_Titles" localSheetId="2">'DHS-COMBINED-10012022-03312023'!$12:$13</definedName>
    <definedName name="_xlnm.Print_Titles" localSheetId="6">'FEMA-10012022-03312023'!$12:$13</definedName>
    <definedName name="_xlnm.Print_Titles" localSheetId="7">'FLETC-10012022-03312023'!$12:$13</definedName>
    <definedName name="_xlnm.Print_Titles" localSheetId="8">'HQ-10012023-03312023'!$12:$13</definedName>
    <definedName name="_xlnm.Print_Titles" localSheetId="9">'I&amp;A-10012022-03312023'!$12:$13</definedName>
    <definedName name="_xlnm.Print_Titles" localSheetId="10">'ICE-10012022-03312023'!$12:$13</definedName>
    <definedName name="_xlnm.Print_Titles" localSheetId="11">'OIG-10012022-03312023'!$12:$13</definedName>
    <definedName name="_xlnm.Print_Titles" localSheetId="12">'OSA-01102022-03312023'!$12:$13</definedName>
    <definedName name="_xlnm.Print_Titles" localSheetId="13">'S&amp;T-10012022-03312023'!$12:$13</definedName>
    <definedName name="_xlnm.Print_Titles" localSheetId="14">'TSA-10012022-03312023'!$12:$13</definedName>
    <definedName name="_xlnm.Print_Titles" localSheetId="15">'USCG-100122-033123 '!$12:$13</definedName>
    <definedName name="_xlnm.Print_Titles" localSheetId="16">'USCIS-10012022-03312023'!$12:$13</definedName>
    <definedName name="_xlnm.Print_Titles" localSheetId="17">'USSS-10012022-03312023'!$12:$13</definedName>
    <definedName name="Z_46D91775_94C2_49FF_9613_A9FB49F1B179_.wvu.Cols" localSheetId="3" hidden="1">'CBP-10012022-03312023'!$E:$E</definedName>
    <definedName name="Z_46D91775_94C2_49FF_9613_A9FB49F1B179_.wvu.Cols" localSheetId="4" hidden="1">'CISA-10012022-03312023'!$E:$E</definedName>
    <definedName name="Z_46D91775_94C2_49FF_9613_A9FB49F1B179_.wvu.Cols" localSheetId="5" hidden="1">'CWMD-10012022-03312023'!$E:$E</definedName>
    <definedName name="Z_46D91775_94C2_49FF_9613_A9FB49F1B179_.wvu.Cols" localSheetId="2" hidden="1">'DHS-COMBINED-10012022-03312023'!$E:$E</definedName>
    <definedName name="Z_46D91775_94C2_49FF_9613_A9FB49F1B179_.wvu.Cols" localSheetId="6" hidden="1">'FEMA-10012022-03312023'!$E:$E</definedName>
    <definedName name="Z_46D91775_94C2_49FF_9613_A9FB49F1B179_.wvu.Cols" localSheetId="7" hidden="1">'FLETC-10012022-03312023'!$E:$E</definedName>
    <definedName name="Z_46D91775_94C2_49FF_9613_A9FB49F1B179_.wvu.Cols" localSheetId="8" hidden="1">'HQ-10012023-03312023'!$E:$E</definedName>
    <definedName name="Z_46D91775_94C2_49FF_9613_A9FB49F1B179_.wvu.Cols" localSheetId="9" hidden="1">'I&amp;A-10012022-03312023'!$E:$E</definedName>
    <definedName name="Z_46D91775_94C2_49FF_9613_A9FB49F1B179_.wvu.Cols" localSheetId="10" hidden="1">'ICE-10012022-03312023'!$E:$E</definedName>
    <definedName name="Z_46D91775_94C2_49FF_9613_A9FB49F1B179_.wvu.Cols" localSheetId="11" hidden="1">'OIG-10012022-03312023'!$E:$E</definedName>
    <definedName name="Z_46D91775_94C2_49FF_9613_A9FB49F1B179_.wvu.Cols" localSheetId="12" hidden="1">'OSA-01102022-03312023'!$E:$E</definedName>
    <definedName name="Z_46D91775_94C2_49FF_9613_A9FB49F1B179_.wvu.Cols" localSheetId="13" hidden="1">'S&amp;T-10012022-03312023'!$E:$E</definedName>
    <definedName name="Z_46D91775_94C2_49FF_9613_A9FB49F1B179_.wvu.Cols" localSheetId="14" hidden="1">'TSA-10012022-03312023'!$E:$E</definedName>
    <definedName name="Z_46D91775_94C2_49FF_9613_A9FB49F1B179_.wvu.Cols" localSheetId="15" hidden="1">'USCG-100122-033123 '!$E:$E</definedName>
    <definedName name="Z_46D91775_94C2_49FF_9613_A9FB49F1B179_.wvu.Cols" localSheetId="16" hidden="1">'USCIS-10012022-03312023'!$E:$E</definedName>
    <definedName name="Z_46D91775_94C2_49FF_9613_A9FB49F1B179_.wvu.Cols" localSheetId="17" hidden="1">'USSS-10012022-03312023'!$E:$E</definedName>
    <definedName name="Z_46D91775_94C2_49FF_9613_A9FB49F1B179_.wvu.PrintArea" localSheetId="3" hidden="1">'CBP-10012022-03312023'!$A$1:$N$417</definedName>
    <definedName name="Z_46D91775_94C2_49FF_9613_A9FB49F1B179_.wvu.PrintArea" localSheetId="4" hidden="1">'CISA-10012022-03312023'!$A$1:$N$417</definedName>
    <definedName name="Z_46D91775_94C2_49FF_9613_A9FB49F1B179_.wvu.PrintArea" localSheetId="5" hidden="1">'CWMD-10012022-03312023'!$A$1:$N$417</definedName>
    <definedName name="Z_46D91775_94C2_49FF_9613_A9FB49F1B179_.wvu.PrintArea" localSheetId="2" hidden="1">'DHS-COMBINED-10012022-03312023'!$A$1:$N$413</definedName>
    <definedName name="Z_46D91775_94C2_49FF_9613_A9FB49F1B179_.wvu.PrintArea" localSheetId="6" hidden="1">'FEMA-10012022-03312023'!$A$1:$N$417</definedName>
    <definedName name="Z_46D91775_94C2_49FF_9613_A9FB49F1B179_.wvu.PrintArea" localSheetId="7" hidden="1">'FLETC-10012022-03312023'!$A$1:$N$417</definedName>
    <definedName name="Z_46D91775_94C2_49FF_9613_A9FB49F1B179_.wvu.PrintArea" localSheetId="8" hidden="1">'HQ-10012023-03312023'!$A$1:$N$417</definedName>
    <definedName name="Z_46D91775_94C2_49FF_9613_A9FB49F1B179_.wvu.PrintArea" localSheetId="9" hidden="1">'I&amp;A-10012022-03312023'!$A$1:$N$417</definedName>
    <definedName name="Z_46D91775_94C2_49FF_9613_A9FB49F1B179_.wvu.PrintArea" localSheetId="10" hidden="1">'ICE-10012022-03312023'!$A$1:$N$417</definedName>
    <definedName name="Z_46D91775_94C2_49FF_9613_A9FB49F1B179_.wvu.PrintArea" localSheetId="11" hidden="1">'OIG-10012022-03312023'!$A$1:$N$417</definedName>
    <definedName name="Z_46D91775_94C2_49FF_9613_A9FB49F1B179_.wvu.PrintArea" localSheetId="12" hidden="1">'OSA-01102022-03312023'!$A$1:$N$417</definedName>
    <definedName name="Z_46D91775_94C2_49FF_9613_A9FB49F1B179_.wvu.PrintArea" localSheetId="13" hidden="1">'S&amp;T-10012022-03312023'!$A$1:$N$417</definedName>
    <definedName name="Z_46D91775_94C2_49FF_9613_A9FB49F1B179_.wvu.PrintArea" localSheetId="14" hidden="1">'TSA-10012022-03312023'!$A$1:$N$417</definedName>
    <definedName name="Z_46D91775_94C2_49FF_9613_A9FB49F1B179_.wvu.PrintArea" localSheetId="15" hidden="1">'USCG-100122-033123 '!$A$1:$N$417</definedName>
    <definedName name="Z_46D91775_94C2_49FF_9613_A9FB49F1B179_.wvu.PrintArea" localSheetId="16" hidden="1">'USCIS-10012022-03312023'!$A$1:$N$417</definedName>
    <definedName name="Z_46D91775_94C2_49FF_9613_A9FB49F1B179_.wvu.PrintArea" localSheetId="17" hidden="1">'USSS-10012022-03312023'!$A$1:$N$65</definedName>
    <definedName name="Z_46D91775_94C2_49FF_9613_A9FB49F1B179_.wvu.PrintTitles" localSheetId="3" hidden="1">'CBP-10012022-03312023'!$12:$13</definedName>
    <definedName name="Z_46D91775_94C2_49FF_9613_A9FB49F1B179_.wvu.PrintTitles" localSheetId="4" hidden="1">'CISA-10012022-03312023'!$12:$13</definedName>
    <definedName name="Z_46D91775_94C2_49FF_9613_A9FB49F1B179_.wvu.PrintTitles" localSheetId="5" hidden="1">'CWMD-10012022-03312023'!$12:$13</definedName>
    <definedName name="Z_46D91775_94C2_49FF_9613_A9FB49F1B179_.wvu.PrintTitles" localSheetId="2" hidden="1">'DHS-COMBINED-10012022-03312023'!$12:$13</definedName>
    <definedName name="Z_46D91775_94C2_49FF_9613_A9FB49F1B179_.wvu.PrintTitles" localSheetId="6" hidden="1">'FEMA-10012022-03312023'!$12:$13</definedName>
    <definedName name="Z_46D91775_94C2_49FF_9613_A9FB49F1B179_.wvu.PrintTitles" localSheetId="7" hidden="1">'FLETC-10012022-03312023'!$12:$13</definedName>
    <definedName name="Z_46D91775_94C2_49FF_9613_A9FB49F1B179_.wvu.PrintTitles" localSheetId="8" hidden="1">'HQ-10012023-03312023'!$12:$13</definedName>
    <definedName name="Z_46D91775_94C2_49FF_9613_A9FB49F1B179_.wvu.PrintTitles" localSheetId="9" hidden="1">'I&amp;A-10012022-03312023'!$12:$13</definedName>
    <definedName name="Z_46D91775_94C2_49FF_9613_A9FB49F1B179_.wvu.PrintTitles" localSheetId="10" hidden="1">'ICE-10012022-03312023'!$12:$13</definedName>
    <definedName name="Z_46D91775_94C2_49FF_9613_A9FB49F1B179_.wvu.PrintTitles" localSheetId="11" hidden="1">'OIG-10012022-03312023'!$12:$13</definedName>
    <definedName name="Z_46D91775_94C2_49FF_9613_A9FB49F1B179_.wvu.PrintTitles" localSheetId="12" hidden="1">'OSA-01102022-03312023'!$12:$13</definedName>
    <definedName name="Z_46D91775_94C2_49FF_9613_A9FB49F1B179_.wvu.PrintTitles" localSheetId="13" hidden="1">'S&amp;T-10012022-03312023'!$12:$13</definedName>
    <definedName name="Z_46D91775_94C2_49FF_9613_A9FB49F1B179_.wvu.PrintTitles" localSheetId="14" hidden="1">'TSA-10012022-03312023'!$12:$13</definedName>
    <definedName name="Z_46D91775_94C2_49FF_9613_A9FB49F1B179_.wvu.PrintTitles" localSheetId="15" hidden="1">'USCG-100122-033123 '!$12:$13</definedName>
    <definedName name="Z_46D91775_94C2_49FF_9613_A9FB49F1B179_.wvu.PrintTitles" localSheetId="16" hidden="1">'USCIS-10012022-03312023'!$12:$13</definedName>
    <definedName name="Z_46D91775_94C2_49FF_9613_A9FB49F1B179_.wvu.PrintTitles" localSheetId="17" hidden="1">'USSS-10012022-03312023'!$12:$13</definedName>
    <definedName name="Z_46D91775_94C2_49FF_9613_A9FB49F1B179_.wvu.Rows" localSheetId="3" hidden="1">'CBP-10012022-03312023'!$1:$1</definedName>
    <definedName name="Z_46D91775_94C2_49FF_9613_A9FB49F1B179_.wvu.Rows" localSheetId="4" hidden="1">'CISA-10012022-03312023'!$1:$1</definedName>
    <definedName name="Z_46D91775_94C2_49FF_9613_A9FB49F1B179_.wvu.Rows" localSheetId="5" hidden="1">'CWMD-10012022-03312023'!$1:$1</definedName>
    <definedName name="Z_46D91775_94C2_49FF_9613_A9FB49F1B179_.wvu.Rows" localSheetId="2" hidden="1">'DHS-COMBINED-10012022-03312023'!$1:$1</definedName>
    <definedName name="Z_46D91775_94C2_49FF_9613_A9FB49F1B179_.wvu.Rows" localSheetId="6" hidden="1">'FEMA-10012022-03312023'!$1:$1</definedName>
    <definedName name="Z_46D91775_94C2_49FF_9613_A9FB49F1B179_.wvu.Rows" localSheetId="7" hidden="1">'FLETC-10012022-03312023'!$1:$1</definedName>
    <definedName name="Z_46D91775_94C2_49FF_9613_A9FB49F1B179_.wvu.Rows" localSheetId="8" hidden="1">'HQ-10012023-03312023'!$1:$1</definedName>
    <definedName name="Z_46D91775_94C2_49FF_9613_A9FB49F1B179_.wvu.Rows" localSheetId="9" hidden="1">'I&amp;A-10012022-03312023'!$1:$1</definedName>
    <definedName name="Z_46D91775_94C2_49FF_9613_A9FB49F1B179_.wvu.Rows" localSheetId="10" hidden="1">'ICE-10012022-03312023'!$1:$1</definedName>
    <definedName name="Z_46D91775_94C2_49FF_9613_A9FB49F1B179_.wvu.Rows" localSheetId="11" hidden="1">'OIG-10012022-03312023'!$1:$1</definedName>
    <definedName name="Z_46D91775_94C2_49FF_9613_A9FB49F1B179_.wvu.Rows" localSheetId="12" hidden="1">'OSA-01102022-03312023'!$1:$1</definedName>
    <definedName name="Z_46D91775_94C2_49FF_9613_A9FB49F1B179_.wvu.Rows" localSheetId="13" hidden="1">'S&amp;T-10012022-03312023'!$1:$1</definedName>
    <definedName name="Z_46D91775_94C2_49FF_9613_A9FB49F1B179_.wvu.Rows" localSheetId="14" hidden="1">'TSA-10012022-03312023'!$1:$1</definedName>
    <definedName name="Z_46D91775_94C2_49FF_9613_A9FB49F1B179_.wvu.Rows" localSheetId="15" hidden="1">'USCG-100122-033123 '!$1:$1</definedName>
    <definedName name="Z_46D91775_94C2_49FF_9613_A9FB49F1B179_.wvu.Rows" localSheetId="16" hidden="1">'USCIS-10012022-03312023'!$1:$1</definedName>
    <definedName name="Z_46D91775_94C2_49FF_9613_A9FB49F1B179_.wvu.Rows" localSheetId="17" hidden="1">'USSS-10012022-03312023'!$1:$1</definedName>
  </definedNames>
  <calcPr calcId="152511"/>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4" i="5" l="1"/>
  <c r="A5" i="23"/>
  <c r="A18" i="23"/>
  <c r="A22" i="23"/>
  <c r="A26" i="23"/>
  <c r="A30" i="23" s="1"/>
  <c r="A34" i="23" s="1"/>
  <c r="A38" i="23" s="1"/>
  <c r="A42" i="23" s="1"/>
  <c r="A46" i="23" s="1"/>
  <c r="A50" i="23" s="1"/>
  <c r="A54" i="23" s="1"/>
  <c r="A58" i="23" s="1"/>
  <c r="A62" i="23" s="1"/>
  <c r="Q69" i="23"/>
  <c r="Q70" i="23"/>
  <c r="A18" i="22" l="1"/>
  <c r="A22" i="22"/>
  <c r="A26" i="22" s="1"/>
  <c r="A30" i="22" s="1"/>
  <c r="A34" i="22" s="1"/>
  <c r="A38" i="22" s="1"/>
  <c r="A42" i="22" s="1"/>
  <c r="A46" i="22" s="1"/>
  <c r="A50" i="22" s="1"/>
  <c r="A54" i="22" s="1"/>
  <c r="A58" i="22" s="1"/>
  <c r="A62" i="22" s="1"/>
  <c r="A66" i="22" s="1"/>
  <c r="A70" i="22" s="1"/>
  <c r="A74" i="22" s="1"/>
  <c r="A78" i="22" s="1"/>
  <c r="A82" i="22" s="1"/>
  <c r="A86" i="22" s="1"/>
  <c r="A90" i="22" s="1"/>
  <c r="A94" i="22" s="1"/>
  <c r="A98" i="22" s="1"/>
  <c r="A102" i="22" s="1"/>
  <c r="A106" i="22" s="1"/>
  <c r="A110" i="22" s="1"/>
  <c r="A114" i="22" s="1"/>
  <c r="A118" i="22" s="1"/>
  <c r="A122" i="22" s="1"/>
  <c r="A126" i="22" s="1"/>
  <c r="A130" i="22" s="1"/>
  <c r="A134" i="22" s="1"/>
  <c r="A138" i="22" s="1"/>
  <c r="A142" i="22" s="1"/>
  <c r="A146" i="22" s="1"/>
  <c r="A150" i="22" s="1"/>
  <c r="A154" i="22" s="1"/>
  <c r="A158" i="22" s="1"/>
  <c r="A162" i="22" s="1"/>
  <c r="A166" i="22" s="1"/>
  <c r="A170" i="22" s="1"/>
  <c r="A174" i="22" s="1"/>
  <c r="A178" i="22" s="1"/>
  <c r="A182" i="22" s="1"/>
  <c r="A186" i="22" s="1"/>
  <c r="A190" i="22" s="1"/>
  <c r="A194" i="22" s="1"/>
  <c r="A198" i="22" s="1"/>
  <c r="A202" i="22" s="1"/>
  <c r="A206" i="22" s="1"/>
  <c r="A210" i="22" s="1"/>
  <c r="A214" i="22" s="1"/>
  <c r="A218" i="22" s="1"/>
  <c r="A222" i="22" s="1"/>
  <c r="A226" i="22" s="1"/>
  <c r="A230" i="22" s="1"/>
  <c r="A234" i="22" s="1"/>
  <c r="A238" i="22" s="1"/>
  <c r="A242" i="22" s="1"/>
  <c r="A246" i="22" s="1"/>
  <c r="A250" i="22" s="1"/>
  <c r="A254" i="22" s="1"/>
  <c r="A258" i="22" s="1"/>
  <c r="A262" i="22" s="1"/>
  <c r="A266" i="22" s="1"/>
  <c r="A270" i="22" s="1"/>
  <c r="A274" i="22" s="1"/>
  <c r="A278" i="22" s="1"/>
  <c r="A282" i="22" s="1"/>
  <c r="A286" i="22" s="1"/>
  <c r="A290" i="22" s="1"/>
  <c r="A294" i="22" s="1"/>
  <c r="A298" i="22" s="1"/>
  <c r="A302" i="22" s="1"/>
  <c r="A306" i="22" s="1"/>
  <c r="A310" i="22" s="1"/>
  <c r="A314" i="22" s="1"/>
  <c r="A318" i="22" s="1"/>
  <c r="A322" i="22" s="1"/>
  <c r="A326" i="22" s="1"/>
  <c r="A330" i="22" s="1"/>
  <c r="A334" i="22" s="1"/>
  <c r="A338" i="22" s="1"/>
  <c r="A342" i="22" s="1"/>
  <c r="A346" i="22" s="1"/>
  <c r="A350" i="22" s="1"/>
  <c r="A354" i="22" s="1"/>
  <c r="A358" i="22" s="1"/>
  <c r="A362" i="22" s="1"/>
  <c r="A366" i="22" s="1"/>
  <c r="A370" i="22" s="1"/>
  <c r="A374" i="22" s="1"/>
  <c r="A378" i="22" s="1"/>
  <c r="A382" i="22" s="1"/>
  <c r="A386" i="22" s="1"/>
  <c r="A390" i="22" s="1"/>
  <c r="A394" i="22" s="1"/>
  <c r="A398" i="22" s="1"/>
  <c r="A402" i="22" s="1"/>
  <c r="A406" i="22" s="1"/>
  <c r="A410" i="22" s="1"/>
  <c r="A414" i="22" s="1"/>
  <c r="V179" i="22"/>
  <c r="V183" i="22"/>
  <c r="V187" i="22"/>
  <c r="V191" i="22"/>
  <c r="V195" i="22"/>
  <c r="V199" i="22"/>
  <c r="V203" i="22"/>
  <c r="V207" i="22"/>
  <c r="V211" i="22"/>
  <c r="V215" i="22"/>
  <c r="V219" i="22"/>
  <c r="V223" i="22"/>
  <c r="V227" i="22"/>
  <c r="V231" i="22"/>
  <c r="V235" i="22"/>
  <c r="V239" i="22"/>
  <c r="V243" i="22"/>
  <c r="V247" i="22"/>
  <c r="V251" i="22"/>
  <c r="V255" i="22"/>
  <c r="V259" i="22"/>
  <c r="V263" i="22"/>
  <c r="V267" i="22"/>
  <c r="V271" i="22"/>
  <c r="V275" i="22"/>
  <c r="V279" i="22"/>
  <c r="V283" i="22"/>
  <c r="V287" i="22"/>
  <c r="V291" i="22"/>
  <c r="V295" i="22"/>
  <c r="V299" i="22"/>
  <c r="V303" i="22"/>
  <c r="V307" i="22"/>
  <c r="V311" i="22"/>
  <c r="V315" i="22"/>
  <c r="V319" i="22"/>
  <c r="V323" i="22"/>
  <c r="V327" i="22"/>
  <c r="V331" i="22"/>
  <c r="V335" i="22"/>
  <c r="V339" i="22"/>
  <c r="V343" i="22"/>
  <c r="V347" i="22"/>
  <c r="V351" i="22"/>
  <c r="V355" i="22"/>
  <c r="V359" i="22"/>
  <c r="V363" i="22"/>
  <c r="V367" i="22"/>
  <c r="V371" i="22"/>
  <c r="V375" i="22"/>
  <c r="V379" i="22"/>
  <c r="V383" i="22"/>
  <c r="V387" i="22"/>
  <c r="V391" i="22"/>
  <c r="V395" i="22"/>
  <c r="V399" i="22"/>
  <c r="V403" i="22"/>
  <c r="V407" i="22"/>
  <c r="V411" i="22"/>
  <c r="V415" i="22"/>
  <c r="Q422" i="22"/>
  <c r="H9" i="22" s="1"/>
  <c r="Q423" i="22"/>
  <c r="J9" i="22" s="1"/>
  <c r="A5" i="22" l="1"/>
  <c r="A18" i="21"/>
  <c r="A22" i="21" s="1"/>
  <c r="A26" i="21" s="1"/>
  <c r="A30" i="21" s="1"/>
  <c r="A34" i="21" s="1"/>
  <c r="A38" i="21" s="1"/>
  <c r="A42" i="21" s="1"/>
  <c r="A46" i="21" s="1"/>
  <c r="A50" i="21" s="1"/>
  <c r="A54" i="21" s="1"/>
  <c r="A58" i="21" s="1"/>
  <c r="A62" i="21" s="1"/>
  <c r="A66" i="21" s="1"/>
  <c r="A70" i="21" s="1"/>
  <c r="A74" i="21" s="1"/>
  <c r="A78" i="21" s="1"/>
  <c r="A82" i="21" s="1"/>
  <c r="A86" i="21" s="1"/>
  <c r="A90" i="21" s="1"/>
  <c r="A94" i="21" s="1"/>
  <c r="A98" i="21" s="1"/>
  <c r="A102" i="21" s="1"/>
  <c r="A106" i="21" s="1"/>
  <c r="A110" i="21" s="1"/>
  <c r="A114" i="21" s="1"/>
  <c r="A118" i="21" s="1"/>
  <c r="A122" i="21" s="1"/>
  <c r="A126" i="21" s="1"/>
  <c r="A130" i="21" s="1"/>
  <c r="A134" i="21" s="1"/>
  <c r="A138" i="21" s="1"/>
  <c r="A142" i="21" s="1"/>
  <c r="A146" i="21" s="1"/>
  <c r="A150" i="21" s="1"/>
  <c r="A154" i="21" s="1"/>
  <c r="A158" i="21" s="1"/>
  <c r="A162" i="21" s="1"/>
  <c r="A166" i="21" s="1"/>
  <c r="A170" i="21" s="1"/>
  <c r="A174" i="21" s="1"/>
  <c r="A178" i="21" s="1"/>
  <c r="A182" i="21" s="1"/>
  <c r="A186" i="21" s="1"/>
  <c r="A190" i="21" s="1"/>
  <c r="A194" i="21" s="1"/>
  <c r="A198" i="21" s="1"/>
  <c r="A202" i="21" s="1"/>
  <c r="A206" i="21" s="1"/>
  <c r="A210" i="21" s="1"/>
  <c r="A214" i="21" s="1"/>
  <c r="A218" i="21" s="1"/>
  <c r="A222" i="21" s="1"/>
  <c r="A226" i="21" s="1"/>
  <c r="A230" i="21" s="1"/>
  <c r="A234" i="21" s="1"/>
  <c r="A238" i="21" s="1"/>
  <c r="A242" i="21" s="1"/>
  <c r="A246" i="21" s="1"/>
  <c r="A250" i="21" s="1"/>
  <c r="A254" i="21" s="1"/>
  <c r="A258" i="21" s="1"/>
  <c r="A262" i="21" s="1"/>
  <c r="A266" i="21" s="1"/>
  <c r="A270" i="21" s="1"/>
  <c r="A274" i="21" s="1"/>
  <c r="A278" i="21" s="1"/>
  <c r="A282" i="21" s="1"/>
  <c r="A286" i="21" s="1"/>
  <c r="A290" i="21" s="1"/>
  <c r="A294" i="21" s="1"/>
  <c r="A298" i="21" s="1"/>
  <c r="A302" i="21" s="1"/>
  <c r="A306" i="21" s="1"/>
  <c r="A310" i="21" s="1"/>
  <c r="A314" i="21" s="1"/>
  <c r="A318" i="21" s="1"/>
  <c r="A322" i="21" s="1"/>
  <c r="A326" i="21" s="1"/>
  <c r="A330" i="21" s="1"/>
  <c r="A334" i="21" s="1"/>
  <c r="A338" i="21" s="1"/>
  <c r="A342" i="21" s="1"/>
  <c r="A346" i="21" s="1"/>
  <c r="A350" i="21" s="1"/>
  <c r="A354" i="21" s="1"/>
  <c r="A358" i="21" s="1"/>
  <c r="A362" i="21" s="1"/>
  <c r="A366" i="21" s="1"/>
  <c r="A370" i="21" s="1"/>
  <c r="A374" i="21" s="1"/>
  <c r="A378" i="21" s="1"/>
  <c r="A382" i="21" s="1"/>
  <c r="A386" i="21" s="1"/>
  <c r="A390" i="21" s="1"/>
  <c r="A394" i="21" s="1"/>
  <c r="A398" i="21" s="1"/>
  <c r="A402" i="21" s="1"/>
  <c r="A406" i="21" s="1"/>
  <c r="A410" i="21" s="1"/>
  <c r="A414" i="21" s="1"/>
  <c r="V179" i="21"/>
  <c r="V183" i="21"/>
  <c r="V187" i="21"/>
  <c r="V191" i="21"/>
  <c r="V195" i="21"/>
  <c r="V199" i="21"/>
  <c r="V203" i="21"/>
  <c r="V207" i="21"/>
  <c r="V211" i="21"/>
  <c r="V215" i="21"/>
  <c r="V219" i="21"/>
  <c r="V223" i="21"/>
  <c r="V227" i="21"/>
  <c r="V231" i="21"/>
  <c r="V235" i="21"/>
  <c r="V239" i="21"/>
  <c r="V243" i="21"/>
  <c r="V247" i="21"/>
  <c r="V251" i="21"/>
  <c r="V255" i="21"/>
  <c r="V259" i="21"/>
  <c r="V263" i="21"/>
  <c r="V267" i="21"/>
  <c r="V271" i="21"/>
  <c r="V275" i="21"/>
  <c r="V279" i="21"/>
  <c r="V283" i="21"/>
  <c r="V287" i="21"/>
  <c r="V291" i="21"/>
  <c r="V295" i="21"/>
  <c r="V299" i="21"/>
  <c r="V303" i="21"/>
  <c r="V307" i="21"/>
  <c r="V311" i="21"/>
  <c r="V315" i="21"/>
  <c r="V319" i="21"/>
  <c r="V323" i="21"/>
  <c r="V327" i="21"/>
  <c r="V331" i="21"/>
  <c r="V335" i="21"/>
  <c r="V339" i="21"/>
  <c r="V343" i="21"/>
  <c r="V347" i="21"/>
  <c r="V351" i="21"/>
  <c r="V355" i="21"/>
  <c r="V359" i="21"/>
  <c r="V363" i="21"/>
  <c r="V367" i="21"/>
  <c r="V371" i="21"/>
  <c r="V375" i="21"/>
  <c r="V379" i="21"/>
  <c r="V383" i="21"/>
  <c r="V387" i="21"/>
  <c r="V391" i="21"/>
  <c r="V395" i="21"/>
  <c r="V399" i="21"/>
  <c r="V403" i="21"/>
  <c r="V407" i="21"/>
  <c r="V411" i="21"/>
  <c r="V415" i="21"/>
  <c r="Q422" i="21"/>
  <c r="A5" i="21" s="1"/>
  <c r="Q423" i="21"/>
  <c r="J9" i="21" s="1"/>
  <c r="H9" i="21" l="1"/>
  <c r="A18" i="20"/>
  <c r="A22" i="20"/>
  <c r="A26" i="20" s="1"/>
  <c r="A30" i="20" s="1"/>
  <c r="A34" i="20" s="1"/>
  <c r="A38" i="20" s="1"/>
  <c r="A42" i="20" s="1"/>
  <c r="A46" i="20" s="1"/>
  <c r="A50" i="20" s="1"/>
  <c r="A54" i="20" s="1"/>
  <c r="A58" i="20" s="1"/>
  <c r="A62" i="20" s="1"/>
  <c r="A66" i="20" s="1"/>
  <c r="A70" i="20" s="1"/>
  <c r="A74" i="20" s="1"/>
  <c r="A78" i="20" s="1"/>
  <c r="A82" i="20" s="1"/>
  <c r="A86" i="20" s="1"/>
  <c r="A90" i="20" s="1"/>
  <c r="A94" i="20" s="1"/>
  <c r="A98" i="20" s="1"/>
  <c r="A102" i="20" s="1"/>
  <c r="A106" i="20" s="1"/>
  <c r="A110" i="20" s="1"/>
  <c r="A114" i="20" s="1"/>
  <c r="A118" i="20" s="1"/>
  <c r="A122" i="20" s="1"/>
  <c r="A126" i="20" s="1"/>
  <c r="A130" i="20" s="1"/>
  <c r="A134" i="20" s="1"/>
  <c r="A138" i="20" s="1"/>
  <c r="A142" i="20" s="1"/>
  <c r="A146" i="20" s="1"/>
  <c r="A150" i="20" s="1"/>
  <c r="A154" i="20" s="1"/>
  <c r="A158" i="20" s="1"/>
  <c r="A162" i="20" s="1"/>
  <c r="A166" i="20" s="1"/>
  <c r="A170" i="20" s="1"/>
  <c r="A174" i="20" s="1"/>
  <c r="A178" i="20" s="1"/>
  <c r="A182" i="20" s="1"/>
  <c r="A186" i="20" s="1"/>
  <c r="A190" i="20" s="1"/>
  <c r="A194" i="20" s="1"/>
  <c r="A198" i="20" s="1"/>
  <c r="A202" i="20" s="1"/>
  <c r="A206" i="20" s="1"/>
  <c r="A210" i="20" s="1"/>
  <c r="A214" i="20" s="1"/>
  <c r="A218" i="20" s="1"/>
  <c r="A222" i="20" s="1"/>
  <c r="A226" i="20" s="1"/>
  <c r="A230" i="20" s="1"/>
  <c r="A234" i="20" s="1"/>
  <c r="A238" i="20" s="1"/>
  <c r="A242" i="20" s="1"/>
  <c r="A246" i="20" s="1"/>
  <c r="A250" i="20" s="1"/>
  <c r="A254" i="20" s="1"/>
  <c r="A258" i="20" s="1"/>
  <c r="A262" i="20" s="1"/>
  <c r="A266" i="20" s="1"/>
  <c r="A270" i="20" s="1"/>
  <c r="A274" i="20" s="1"/>
  <c r="A278" i="20" s="1"/>
  <c r="A282" i="20" s="1"/>
  <c r="A286" i="20" s="1"/>
  <c r="A290" i="20" s="1"/>
  <c r="A294" i="20" s="1"/>
  <c r="A298" i="20" s="1"/>
  <c r="A302" i="20" s="1"/>
  <c r="A306" i="20" s="1"/>
  <c r="A310" i="20" s="1"/>
  <c r="A314" i="20" s="1"/>
  <c r="A318" i="20" s="1"/>
  <c r="A322" i="20" s="1"/>
  <c r="A326" i="20" s="1"/>
  <c r="A330" i="20" s="1"/>
  <c r="A334" i="20" s="1"/>
  <c r="A338" i="20" s="1"/>
  <c r="A342" i="20" s="1"/>
  <c r="A346" i="20" s="1"/>
  <c r="A350" i="20" s="1"/>
  <c r="A354" i="20" s="1"/>
  <c r="A358" i="20" s="1"/>
  <c r="A362" i="20" s="1"/>
  <c r="A366" i="20" s="1"/>
  <c r="A370" i="20" s="1"/>
  <c r="A374" i="20" s="1"/>
  <c r="A378" i="20" s="1"/>
  <c r="A382" i="20" s="1"/>
  <c r="A386" i="20" s="1"/>
  <c r="A390" i="20" s="1"/>
  <c r="A394" i="20" s="1"/>
  <c r="A398" i="20" s="1"/>
  <c r="A402" i="20" s="1"/>
  <c r="A406" i="20" s="1"/>
  <c r="A410" i="20" s="1"/>
  <c r="A414" i="20" s="1"/>
  <c r="V179" i="20"/>
  <c r="V183" i="20"/>
  <c r="V187" i="20"/>
  <c r="V191" i="20"/>
  <c r="V195" i="20"/>
  <c r="V199" i="20"/>
  <c r="V203" i="20"/>
  <c r="V207" i="20"/>
  <c r="V211" i="20"/>
  <c r="V215" i="20"/>
  <c r="V219" i="20"/>
  <c r="V223" i="20"/>
  <c r="V227" i="20"/>
  <c r="V231" i="20"/>
  <c r="V235" i="20"/>
  <c r="V239" i="20"/>
  <c r="V243" i="20"/>
  <c r="V247" i="20"/>
  <c r="V251" i="20"/>
  <c r="V255" i="20"/>
  <c r="V259" i="20"/>
  <c r="V263" i="20"/>
  <c r="V267" i="20"/>
  <c r="V271" i="20"/>
  <c r="V275" i="20"/>
  <c r="V279" i="20"/>
  <c r="V283" i="20"/>
  <c r="V287" i="20"/>
  <c r="V291" i="20"/>
  <c r="V295" i="20"/>
  <c r="V299" i="20"/>
  <c r="V303" i="20"/>
  <c r="V307" i="20"/>
  <c r="V311" i="20"/>
  <c r="V315" i="20"/>
  <c r="V319" i="20"/>
  <c r="V323" i="20"/>
  <c r="V327" i="20"/>
  <c r="V331" i="20"/>
  <c r="V335" i="20"/>
  <c r="V339" i="20"/>
  <c r="V343" i="20"/>
  <c r="V347" i="20"/>
  <c r="V351" i="20"/>
  <c r="V355" i="20"/>
  <c r="V359" i="20"/>
  <c r="V363" i="20"/>
  <c r="V367" i="20"/>
  <c r="V371" i="20"/>
  <c r="V375" i="20"/>
  <c r="V379" i="20"/>
  <c r="V383" i="20"/>
  <c r="V387" i="20"/>
  <c r="V391" i="20"/>
  <c r="V395" i="20"/>
  <c r="V399" i="20"/>
  <c r="V403" i="20"/>
  <c r="V407" i="20"/>
  <c r="V411" i="20"/>
  <c r="V415" i="20"/>
  <c r="Q422" i="20"/>
  <c r="A5" i="20" s="1"/>
  <c r="Q423" i="20"/>
  <c r="J9" i="20" s="1"/>
  <c r="H9" i="20" l="1"/>
  <c r="A5" i="18"/>
  <c r="H9" i="18"/>
  <c r="A18" i="18"/>
  <c r="A22" i="18"/>
  <c r="A26" i="18"/>
  <c r="A30" i="18" s="1"/>
  <c r="A34" i="18" s="1"/>
  <c r="A38" i="18" s="1"/>
  <c r="A42" i="18" s="1"/>
  <c r="A46" i="18" s="1"/>
  <c r="A50" i="18" s="1"/>
  <c r="A54" i="18" s="1"/>
  <c r="A58" i="18" s="1"/>
  <c r="A62" i="18" s="1"/>
  <c r="A66" i="18" s="1"/>
  <c r="A70" i="18" s="1"/>
  <c r="A74" i="18" s="1"/>
  <c r="A78" i="18" s="1"/>
  <c r="A82" i="18" s="1"/>
  <c r="A86" i="18" s="1"/>
  <c r="A90" i="18" s="1"/>
  <c r="A94" i="18" s="1"/>
  <c r="A98" i="18" s="1"/>
  <c r="A102" i="18" s="1"/>
  <c r="A106" i="18" s="1"/>
  <c r="A110" i="18" s="1"/>
  <c r="A114" i="18" s="1"/>
  <c r="A118" i="18" s="1"/>
  <c r="A122" i="18" s="1"/>
  <c r="A126" i="18" s="1"/>
  <c r="A130" i="18" s="1"/>
  <c r="A134" i="18" s="1"/>
  <c r="A138" i="18" s="1"/>
  <c r="A142" i="18" s="1"/>
  <c r="A146" i="18" s="1"/>
  <c r="A150" i="18" s="1"/>
  <c r="A154" i="18" s="1"/>
  <c r="A158" i="18" s="1"/>
  <c r="A162" i="18" s="1"/>
  <c r="A166" i="18" s="1"/>
  <c r="A170" i="18" s="1"/>
  <c r="A174" i="18" s="1"/>
  <c r="A178" i="18" s="1"/>
  <c r="A182" i="18" s="1"/>
  <c r="A186" i="18" s="1"/>
  <c r="A190" i="18" s="1"/>
  <c r="A194" i="18" s="1"/>
  <c r="A198" i="18" s="1"/>
  <c r="A202" i="18" s="1"/>
  <c r="A206" i="18" s="1"/>
  <c r="A210" i="18" s="1"/>
  <c r="A214" i="18" s="1"/>
  <c r="A218" i="18" s="1"/>
  <c r="A222" i="18" s="1"/>
  <c r="A226" i="18" s="1"/>
  <c r="A230" i="18" s="1"/>
  <c r="A234" i="18" s="1"/>
  <c r="A238" i="18" s="1"/>
  <c r="A242" i="18" s="1"/>
  <c r="A246" i="18" s="1"/>
  <c r="A250" i="18" s="1"/>
  <c r="A254" i="18" s="1"/>
  <c r="A258" i="18" s="1"/>
  <c r="A262" i="18" s="1"/>
  <c r="A266" i="18" s="1"/>
  <c r="A270" i="18" s="1"/>
  <c r="A274" i="18" s="1"/>
  <c r="A278" i="18" s="1"/>
  <c r="A282" i="18" s="1"/>
  <c r="A286" i="18" s="1"/>
  <c r="A290" i="18" s="1"/>
  <c r="A294" i="18" s="1"/>
  <c r="A298" i="18" s="1"/>
  <c r="A302" i="18" s="1"/>
  <c r="A306" i="18" s="1"/>
  <c r="A310" i="18" s="1"/>
  <c r="A314" i="18" s="1"/>
  <c r="A318" i="18" s="1"/>
  <c r="A322" i="18" s="1"/>
  <c r="A326" i="18" s="1"/>
  <c r="A330" i="18" s="1"/>
  <c r="A334" i="18" s="1"/>
  <c r="A338" i="18" s="1"/>
  <c r="A342" i="18" s="1"/>
  <c r="A346" i="18" s="1"/>
  <c r="A350" i="18" s="1"/>
  <c r="A354" i="18" s="1"/>
  <c r="A358" i="18" s="1"/>
  <c r="A362" i="18" s="1"/>
  <c r="A366" i="18" s="1"/>
  <c r="A370" i="18" s="1"/>
  <c r="A374" i="18" s="1"/>
  <c r="A378" i="18" s="1"/>
  <c r="A382" i="18" s="1"/>
  <c r="A386" i="18" s="1"/>
  <c r="A390" i="18" s="1"/>
  <c r="A394" i="18" s="1"/>
  <c r="A398" i="18" s="1"/>
  <c r="A402" i="18" s="1"/>
  <c r="A406" i="18" s="1"/>
  <c r="A410" i="18" s="1"/>
  <c r="A414" i="18" s="1"/>
  <c r="V179" i="18"/>
  <c r="V183" i="18"/>
  <c r="V187" i="18"/>
  <c r="V191" i="18"/>
  <c r="V195" i="18"/>
  <c r="V199" i="18"/>
  <c r="V203" i="18"/>
  <c r="V207" i="18"/>
  <c r="V211" i="18"/>
  <c r="V215" i="18"/>
  <c r="V219" i="18"/>
  <c r="V223" i="18"/>
  <c r="V227" i="18"/>
  <c r="V231" i="18"/>
  <c r="V235" i="18"/>
  <c r="V239" i="18"/>
  <c r="V243" i="18"/>
  <c r="V247" i="18"/>
  <c r="V251" i="18"/>
  <c r="V255" i="18"/>
  <c r="V259" i="18"/>
  <c r="V263" i="18"/>
  <c r="V267" i="18"/>
  <c r="V271" i="18"/>
  <c r="V275" i="18"/>
  <c r="V279" i="18"/>
  <c r="V283" i="18"/>
  <c r="V287" i="18"/>
  <c r="V291" i="18"/>
  <c r="V295" i="18"/>
  <c r="V299" i="18"/>
  <c r="V303" i="18"/>
  <c r="V307" i="18"/>
  <c r="V311" i="18"/>
  <c r="V315" i="18"/>
  <c r="V319" i="18"/>
  <c r="V323" i="18"/>
  <c r="V327" i="18"/>
  <c r="V331" i="18"/>
  <c r="V335" i="18"/>
  <c r="V339" i="18"/>
  <c r="V343" i="18"/>
  <c r="V347" i="18"/>
  <c r="V351" i="18"/>
  <c r="V355" i="18"/>
  <c r="V359" i="18"/>
  <c r="V363" i="18"/>
  <c r="V367" i="18"/>
  <c r="V371" i="18"/>
  <c r="V375" i="18"/>
  <c r="V379" i="18"/>
  <c r="V383" i="18"/>
  <c r="V387" i="18"/>
  <c r="V391" i="18"/>
  <c r="V395" i="18"/>
  <c r="V399" i="18"/>
  <c r="V403" i="18"/>
  <c r="V407" i="18"/>
  <c r="V411" i="18"/>
  <c r="V415" i="18"/>
  <c r="Q422" i="18"/>
  <c r="Q423" i="18"/>
  <c r="J9" i="18" s="1"/>
  <c r="A5" i="17" l="1"/>
  <c r="A18" i="17"/>
  <c r="A22" i="17" s="1"/>
  <c r="A26" i="17" s="1"/>
  <c r="A30" i="17" s="1"/>
  <c r="A34" i="17" s="1"/>
  <c r="A38" i="17" s="1"/>
  <c r="A42" i="17" s="1"/>
  <c r="A46" i="17" s="1"/>
  <c r="A50" i="17" s="1"/>
  <c r="A54" i="17" s="1"/>
  <c r="A58" i="17" s="1"/>
  <c r="A62" i="17" s="1"/>
  <c r="A66" i="17" s="1"/>
  <c r="A70" i="17" s="1"/>
  <c r="A74" i="17" s="1"/>
  <c r="A78" i="17" s="1"/>
  <c r="A82" i="17" s="1"/>
  <c r="A86" i="17" s="1"/>
  <c r="A90" i="17" s="1"/>
  <c r="A94" i="17" s="1"/>
  <c r="A98" i="17" s="1"/>
  <c r="A102" i="17" s="1"/>
  <c r="A106" i="17" s="1"/>
  <c r="A110" i="17" s="1"/>
  <c r="A114" i="17" s="1"/>
  <c r="A118" i="17" s="1"/>
  <c r="A122" i="17" s="1"/>
  <c r="A126" i="17" s="1"/>
  <c r="A130" i="17" s="1"/>
  <c r="A134" i="17" s="1"/>
  <c r="A138" i="17" s="1"/>
  <c r="A142" i="17" s="1"/>
  <c r="A146" i="17" s="1"/>
  <c r="A150" i="17" s="1"/>
  <c r="A154" i="17" s="1"/>
  <c r="A158" i="17" s="1"/>
  <c r="A162" i="17" s="1"/>
  <c r="A166" i="17" s="1"/>
  <c r="A170" i="17" s="1"/>
  <c r="A174" i="17" s="1"/>
  <c r="A178" i="17" s="1"/>
  <c r="A182" i="17" s="1"/>
  <c r="A186" i="17" s="1"/>
  <c r="A190" i="17" s="1"/>
  <c r="A194" i="17" s="1"/>
  <c r="A198" i="17" s="1"/>
  <c r="A202" i="17" s="1"/>
  <c r="A206" i="17" s="1"/>
  <c r="A210" i="17" s="1"/>
  <c r="A214" i="17" s="1"/>
  <c r="A218" i="17" s="1"/>
  <c r="A222" i="17" s="1"/>
  <c r="A226" i="17" s="1"/>
  <c r="A230" i="17" s="1"/>
  <c r="A234" i="17" s="1"/>
  <c r="A238" i="17" s="1"/>
  <c r="A242" i="17" s="1"/>
  <c r="A246" i="17" s="1"/>
  <c r="A250" i="17" s="1"/>
  <c r="A254" i="17" s="1"/>
  <c r="A258" i="17" s="1"/>
  <c r="A262" i="17" s="1"/>
  <c r="A266" i="17" s="1"/>
  <c r="A270" i="17" s="1"/>
  <c r="A274" i="17" s="1"/>
  <c r="A278" i="17" s="1"/>
  <c r="A282" i="17" s="1"/>
  <c r="A286" i="17" s="1"/>
  <c r="A290" i="17" s="1"/>
  <c r="A294" i="17" s="1"/>
  <c r="A298" i="17" s="1"/>
  <c r="A302" i="17" s="1"/>
  <c r="A306" i="17" s="1"/>
  <c r="A310" i="17" s="1"/>
  <c r="A314" i="17" s="1"/>
  <c r="A318" i="17" s="1"/>
  <c r="A322" i="17" s="1"/>
  <c r="A326" i="17" s="1"/>
  <c r="A330" i="17" s="1"/>
  <c r="A334" i="17" s="1"/>
  <c r="A338" i="17" s="1"/>
  <c r="A342" i="17" s="1"/>
  <c r="A346" i="17" s="1"/>
  <c r="A350" i="17" s="1"/>
  <c r="A354" i="17" s="1"/>
  <c r="A358" i="17" s="1"/>
  <c r="A362" i="17" s="1"/>
  <c r="A366" i="17" s="1"/>
  <c r="A370" i="17" s="1"/>
  <c r="A374" i="17" s="1"/>
  <c r="A378" i="17" s="1"/>
  <c r="A382" i="17" s="1"/>
  <c r="A386" i="17" s="1"/>
  <c r="A390" i="17" s="1"/>
  <c r="A394" i="17" s="1"/>
  <c r="A398" i="17" s="1"/>
  <c r="A402" i="17" s="1"/>
  <c r="A406" i="17" s="1"/>
  <c r="A410" i="17" s="1"/>
  <c r="A414" i="17" s="1"/>
  <c r="V179" i="17"/>
  <c r="V183" i="17"/>
  <c r="V187" i="17"/>
  <c r="V191" i="17"/>
  <c r="V195" i="17"/>
  <c r="V199" i="17"/>
  <c r="V203" i="17"/>
  <c r="V207" i="17"/>
  <c r="V211" i="17"/>
  <c r="V215" i="17"/>
  <c r="V219" i="17"/>
  <c r="V223" i="17"/>
  <c r="V227" i="17"/>
  <c r="V231" i="17"/>
  <c r="V235" i="17"/>
  <c r="V239" i="17"/>
  <c r="V243" i="17"/>
  <c r="V247" i="17"/>
  <c r="V251" i="17"/>
  <c r="V255" i="17"/>
  <c r="V259" i="17"/>
  <c r="V263" i="17"/>
  <c r="V267" i="17"/>
  <c r="V271" i="17"/>
  <c r="V275" i="17"/>
  <c r="V279" i="17"/>
  <c r="V283" i="17"/>
  <c r="V287" i="17"/>
  <c r="V291" i="17"/>
  <c r="V295" i="17"/>
  <c r="V299" i="17"/>
  <c r="V303" i="17"/>
  <c r="V307" i="17"/>
  <c r="V311" i="17"/>
  <c r="V315" i="17"/>
  <c r="V319" i="17"/>
  <c r="V323" i="17"/>
  <c r="V327" i="17"/>
  <c r="V331" i="17"/>
  <c r="V335" i="17"/>
  <c r="V339" i="17"/>
  <c r="V343" i="17"/>
  <c r="V347" i="17"/>
  <c r="V351" i="17"/>
  <c r="V355" i="17"/>
  <c r="V359" i="17"/>
  <c r="V363" i="17"/>
  <c r="V367" i="17"/>
  <c r="V371" i="17"/>
  <c r="V375" i="17"/>
  <c r="V379" i="17"/>
  <c r="V383" i="17"/>
  <c r="V387" i="17"/>
  <c r="V391" i="17"/>
  <c r="V395" i="17"/>
  <c r="V399" i="17"/>
  <c r="V403" i="17"/>
  <c r="V407" i="17"/>
  <c r="V411" i="17"/>
  <c r="V415" i="17"/>
  <c r="Q422" i="17"/>
  <c r="H9" i="17" s="1"/>
  <c r="Q423" i="17"/>
  <c r="J9" i="17" s="1"/>
  <c r="A18" i="16" l="1"/>
  <c r="A22" i="16" s="1"/>
  <c r="A26" i="16" s="1"/>
  <c r="A30" i="16" s="1"/>
  <c r="A34" i="16" s="1"/>
  <c r="A38" i="16" s="1"/>
  <c r="A42" i="16" s="1"/>
  <c r="A46" i="16" s="1"/>
  <c r="A50" i="16" s="1"/>
  <c r="A54" i="16" s="1"/>
  <c r="A58" i="16" s="1"/>
  <c r="A62" i="16" s="1"/>
  <c r="A66" i="16" s="1"/>
  <c r="A70" i="16" s="1"/>
  <c r="A74" i="16" s="1"/>
  <c r="A78" i="16" s="1"/>
  <c r="A82" i="16" s="1"/>
  <c r="A86" i="16" s="1"/>
  <c r="A90" i="16" s="1"/>
  <c r="A94" i="16" s="1"/>
  <c r="A98" i="16" s="1"/>
  <c r="A102" i="16" s="1"/>
  <c r="A106" i="16" s="1"/>
  <c r="A110" i="16" s="1"/>
  <c r="A114" i="16" s="1"/>
  <c r="A118" i="16" s="1"/>
  <c r="A122" i="16" s="1"/>
  <c r="A126" i="16" s="1"/>
  <c r="A130" i="16" s="1"/>
  <c r="A134" i="16" s="1"/>
  <c r="A138" i="16" s="1"/>
  <c r="A142" i="16" s="1"/>
  <c r="A146" i="16" s="1"/>
  <c r="A150" i="16" s="1"/>
  <c r="A154" i="16" s="1"/>
  <c r="A158" i="16" s="1"/>
  <c r="A162" i="16" s="1"/>
  <c r="A166" i="16" s="1"/>
  <c r="A170" i="16" s="1"/>
  <c r="A174" i="16" s="1"/>
  <c r="A178" i="16" s="1"/>
  <c r="A182" i="16" s="1"/>
  <c r="A186" i="16" s="1"/>
  <c r="A190" i="16" s="1"/>
  <c r="A194" i="16" s="1"/>
  <c r="A198" i="16" s="1"/>
  <c r="A202" i="16" s="1"/>
  <c r="A206" i="16" s="1"/>
  <c r="A210" i="16" s="1"/>
  <c r="A214" i="16" s="1"/>
  <c r="A218" i="16" s="1"/>
  <c r="A222" i="16" s="1"/>
  <c r="A226" i="16" s="1"/>
  <c r="A230" i="16" s="1"/>
  <c r="A234" i="16" s="1"/>
  <c r="A238" i="16" s="1"/>
  <c r="A242" i="16" s="1"/>
  <c r="A246" i="16" s="1"/>
  <c r="A250" i="16" s="1"/>
  <c r="A254" i="16" s="1"/>
  <c r="A258" i="16" s="1"/>
  <c r="A262" i="16" s="1"/>
  <c r="A266" i="16" s="1"/>
  <c r="A270" i="16" s="1"/>
  <c r="A274" i="16" s="1"/>
  <c r="A278" i="16" s="1"/>
  <c r="A282" i="16" s="1"/>
  <c r="A286" i="16" s="1"/>
  <c r="A290" i="16" s="1"/>
  <c r="A294" i="16" s="1"/>
  <c r="A298" i="16" s="1"/>
  <c r="A302" i="16" s="1"/>
  <c r="A306" i="16" s="1"/>
  <c r="A310" i="16" s="1"/>
  <c r="A314" i="16" s="1"/>
  <c r="A318" i="16" s="1"/>
  <c r="A322" i="16" s="1"/>
  <c r="A326" i="16" s="1"/>
  <c r="A330" i="16" s="1"/>
  <c r="A334" i="16" s="1"/>
  <c r="A338" i="16" s="1"/>
  <c r="A342" i="16" s="1"/>
  <c r="A346" i="16" s="1"/>
  <c r="A350" i="16" s="1"/>
  <c r="A354" i="16" s="1"/>
  <c r="A358" i="16" s="1"/>
  <c r="A362" i="16" s="1"/>
  <c r="A366" i="16" s="1"/>
  <c r="A370" i="16" s="1"/>
  <c r="A374" i="16" s="1"/>
  <c r="A378" i="16" s="1"/>
  <c r="A382" i="16" s="1"/>
  <c r="A386" i="16" s="1"/>
  <c r="A390" i="16" s="1"/>
  <c r="A394" i="16" s="1"/>
  <c r="A398" i="16" s="1"/>
  <c r="A402" i="16" s="1"/>
  <c r="A406" i="16" s="1"/>
  <c r="A410" i="16" s="1"/>
  <c r="A414" i="16" s="1"/>
  <c r="V179" i="16"/>
  <c r="V183" i="16"/>
  <c r="V187" i="16"/>
  <c r="V191" i="16"/>
  <c r="V195" i="16"/>
  <c r="V199" i="16"/>
  <c r="V203" i="16"/>
  <c r="V207" i="16"/>
  <c r="V211" i="16"/>
  <c r="V215" i="16"/>
  <c r="V219" i="16"/>
  <c r="V223" i="16"/>
  <c r="V227" i="16"/>
  <c r="V231" i="16"/>
  <c r="V235" i="16"/>
  <c r="V239" i="16"/>
  <c r="V243" i="16"/>
  <c r="V247" i="16"/>
  <c r="V251" i="16"/>
  <c r="V255" i="16"/>
  <c r="V259" i="16"/>
  <c r="V263" i="16"/>
  <c r="V267" i="16"/>
  <c r="V271" i="16"/>
  <c r="V275" i="16"/>
  <c r="V279" i="16"/>
  <c r="V283" i="16"/>
  <c r="V287" i="16"/>
  <c r="V291" i="16"/>
  <c r="V295" i="16"/>
  <c r="V299" i="16"/>
  <c r="V303" i="16"/>
  <c r="V307" i="16"/>
  <c r="V311" i="16"/>
  <c r="V315" i="16"/>
  <c r="V319" i="16"/>
  <c r="V323" i="16"/>
  <c r="V327" i="16"/>
  <c r="V331" i="16"/>
  <c r="V335" i="16"/>
  <c r="V339" i="16"/>
  <c r="V343" i="16"/>
  <c r="V347" i="16"/>
  <c r="V351" i="16"/>
  <c r="V355" i="16"/>
  <c r="V359" i="16"/>
  <c r="V363" i="16"/>
  <c r="V367" i="16"/>
  <c r="V371" i="16"/>
  <c r="V375" i="16"/>
  <c r="V379" i="16"/>
  <c r="V383" i="16"/>
  <c r="V387" i="16"/>
  <c r="V391" i="16"/>
  <c r="V395" i="16"/>
  <c r="V399" i="16"/>
  <c r="V403" i="16"/>
  <c r="V407" i="16"/>
  <c r="V411" i="16"/>
  <c r="V415" i="16"/>
  <c r="Q422" i="16"/>
  <c r="A5" i="16" s="1"/>
  <c r="Q423" i="16"/>
  <c r="J9" i="16" s="1"/>
  <c r="H9" i="16" l="1"/>
  <c r="A5" i="15"/>
  <c r="A18" i="15"/>
  <c r="A22" i="15"/>
  <c r="A26" i="15" s="1"/>
  <c r="A30" i="15" s="1"/>
  <c r="A34" i="15" s="1"/>
  <c r="A38" i="15" s="1"/>
  <c r="A42" i="15" s="1"/>
  <c r="A46" i="15" s="1"/>
  <c r="A50" i="15" s="1"/>
  <c r="A54" i="15" s="1"/>
  <c r="A58" i="15" s="1"/>
  <c r="A62" i="15" s="1"/>
  <c r="A66" i="15" s="1"/>
  <c r="A70" i="15" s="1"/>
  <c r="A74" i="15" s="1"/>
  <c r="A78" i="15" s="1"/>
  <c r="A82" i="15" s="1"/>
  <c r="A86" i="15" s="1"/>
  <c r="A90" i="15" s="1"/>
  <c r="A94" i="15" s="1"/>
  <c r="A98" i="15" s="1"/>
  <c r="A102" i="15" s="1"/>
  <c r="A106" i="15" s="1"/>
  <c r="A110" i="15" s="1"/>
  <c r="A114" i="15" s="1"/>
  <c r="A118" i="15" s="1"/>
  <c r="A122" i="15" s="1"/>
  <c r="A126" i="15" s="1"/>
  <c r="A130" i="15" s="1"/>
  <c r="A134" i="15" s="1"/>
  <c r="A138" i="15" s="1"/>
  <c r="A142" i="15" s="1"/>
  <c r="A146" i="15" s="1"/>
  <c r="A150" i="15" s="1"/>
  <c r="A154" i="15" s="1"/>
  <c r="A158" i="15" s="1"/>
  <c r="A162" i="15" s="1"/>
  <c r="A166" i="15" s="1"/>
  <c r="A170" i="15" s="1"/>
  <c r="A174" i="15" s="1"/>
  <c r="A178" i="15" s="1"/>
  <c r="A182" i="15" s="1"/>
  <c r="A186" i="15" s="1"/>
  <c r="A190" i="15" s="1"/>
  <c r="A194" i="15" s="1"/>
  <c r="A198" i="15" s="1"/>
  <c r="A202" i="15" s="1"/>
  <c r="A206" i="15" s="1"/>
  <c r="A210" i="15" s="1"/>
  <c r="A214" i="15" s="1"/>
  <c r="A218" i="15" s="1"/>
  <c r="A222" i="15" s="1"/>
  <c r="A226" i="15" s="1"/>
  <c r="A230" i="15" s="1"/>
  <c r="A234" i="15" s="1"/>
  <c r="A238" i="15" s="1"/>
  <c r="A242" i="15" s="1"/>
  <c r="A246" i="15" s="1"/>
  <c r="A250" i="15" s="1"/>
  <c r="A254" i="15" s="1"/>
  <c r="A258" i="15" s="1"/>
  <c r="A262" i="15" s="1"/>
  <c r="A266" i="15" s="1"/>
  <c r="A270" i="15" s="1"/>
  <c r="A274" i="15" s="1"/>
  <c r="A278" i="15" s="1"/>
  <c r="A282" i="15" s="1"/>
  <c r="A286" i="15" s="1"/>
  <c r="A290" i="15" s="1"/>
  <c r="A294" i="15" s="1"/>
  <c r="A298" i="15" s="1"/>
  <c r="A302" i="15" s="1"/>
  <c r="A306" i="15" s="1"/>
  <c r="A310" i="15" s="1"/>
  <c r="A314" i="15" s="1"/>
  <c r="A318" i="15" s="1"/>
  <c r="A322" i="15" s="1"/>
  <c r="A326" i="15" s="1"/>
  <c r="A330" i="15" s="1"/>
  <c r="A334" i="15" s="1"/>
  <c r="A338" i="15" s="1"/>
  <c r="A342" i="15" s="1"/>
  <c r="A346" i="15" s="1"/>
  <c r="A350" i="15" s="1"/>
  <c r="A354" i="15" s="1"/>
  <c r="A358" i="15" s="1"/>
  <c r="A362" i="15" s="1"/>
  <c r="A366" i="15" s="1"/>
  <c r="A370" i="15" s="1"/>
  <c r="A374" i="15" s="1"/>
  <c r="A378" i="15" s="1"/>
  <c r="A382" i="15" s="1"/>
  <c r="A386" i="15" s="1"/>
  <c r="A390" i="15" s="1"/>
  <c r="A394" i="15" s="1"/>
  <c r="A398" i="15" s="1"/>
  <c r="A402" i="15" s="1"/>
  <c r="A406" i="15" s="1"/>
  <c r="A410" i="15" s="1"/>
  <c r="A414" i="15" s="1"/>
  <c r="V179" i="15"/>
  <c r="V183" i="15"/>
  <c r="V187" i="15"/>
  <c r="V191" i="15"/>
  <c r="V195" i="15"/>
  <c r="V199" i="15"/>
  <c r="V203" i="15"/>
  <c r="V207" i="15"/>
  <c r="V211" i="15"/>
  <c r="V215" i="15"/>
  <c r="V219" i="15"/>
  <c r="V223" i="15"/>
  <c r="V227" i="15"/>
  <c r="V231" i="15"/>
  <c r="V235" i="15"/>
  <c r="V239" i="15"/>
  <c r="V243" i="15"/>
  <c r="V247" i="15"/>
  <c r="V251" i="15"/>
  <c r="V255" i="15"/>
  <c r="V259" i="15"/>
  <c r="V263" i="15"/>
  <c r="V267" i="15"/>
  <c r="V271" i="15"/>
  <c r="V275" i="15"/>
  <c r="V279" i="15"/>
  <c r="V283" i="15"/>
  <c r="V287" i="15"/>
  <c r="V291" i="15"/>
  <c r="V295" i="15"/>
  <c r="V299" i="15"/>
  <c r="V303" i="15"/>
  <c r="V307" i="15"/>
  <c r="V311" i="15"/>
  <c r="V315" i="15"/>
  <c r="V319" i="15"/>
  <c r="V323" i="15"/>
  <c r="V327" i="15"/>
  <c r="V331" i="15"/>
  <c r="V335" i="15"/>
  <c r="V339" i="15"/>
  <c r="V343" i="15"/>
  <c r="V347" i="15"/>
  <c r="V351" i="15"/>
  <c r="V355" i="15"/>
  <c r="V359" i="15"/>
  <c r="V363" i="15"/>
  <c r="V367" i="15"/>
  <c r="V371" i="15"/>
  <c r="V375" i="15"/>
  <c r="V379" i="15"/>
  <c r="V383" i="15"/>
  <c r="V387" i="15"/>
  <c r="V391" i="15"/>
  <c r="V395" i="15"/>
  <c r="V399" i="15"/>
  <c r="V403" i="15"/>
  <c r="V407" i="15"/>
  <c r="V411" i="15"/>
  <c r="V415" i="15"/>
  <c r="Q422" i="15"/>
  <c r="H9" i="15" s="1"/>
  <c r="Q423" i="15"/>
  <c r="A18" i="14" l="1"/>
  <c r="A22" i="14" s="1"/>
  <c r="A26" i="14" s="1"/>
  <c r="A30" i="14" s="1"/>
  <c r="A34" i="14" s="1"/>
  <c r="A38" i="14" s="1"/>
  <c r="A42" i="14" s="1"/>
  <c r="A46" i="14" s="1"/>
  <c r="A50" i="14" s="1"/>
  <c r="A54" i="14" s="1"/>
  <c r="A58" i="14" s="1"/>
  <c r="A62" i="14" s="1"/>
  <c r="A66" i="14" s="1"/>
  <c r="A70" i="14" s="1"/>
  <c r="A74" i="14" s="1"/>
  <c r="A78" i="14" s="1"/>
  <c r="A82" i="14" s="1"/>
  <c r="A86" i="14" s="1"/>
  <c r="A90" i="14" s="1"/>
  <c r="A94" i="14" s="1"/>
  <c r="A98" i="14" s="1"/>
  <c r="A102" i="14" s="1"/>
  <c r="A106" i="14" s="1"/>
  <c r="A110" i="14" s="1"/>
  <c r="A114" i="14" s="1"/>
  <c r="A118" i="14" s="1"/>
  <c r="A122" i="14" s="1"/>
  <c r="A126" i="14" s="1"/>
  <c r="A130" i="14" s="1"/>
  <c r="A134" i="14" s="1"/>
  <c r="A138" i="14" s="1"/>
  <c r="A142" i="14" s="1"/>
  <c r="A146" i="14" s="1"/>
  <c r="A150" i="14" s="1"/>
  <c r="A154" i="14" s="1"/>
  <c r="A158" i="14" s="1"/>
  <c r="A162" i="14" s="1"/>
  <c r="A166" i="14" s="1"/>
  <c r="A170" i="14" s="1"/>
  <c r="A174" i="14" s="1"/>
  <c r="A178" i="14" s="1"/>
  <c r="A182" i="14" s="1"/>
  <c r="A186" i="14" s="1"/>
  <c r="A190" i="14" s="1"/>
  <c r="A194" i="14" s="1"/>
  <c r="A198" i="14" s="1"/>
  <c r="A202" i="14" s="1"/>
  <c r="A206" i="14" s="1"/>
  <c r="A210" i="14" s="1"/>
  <c r="A214" i="14" s="1"/>
  <c r="A218" i="14" s="1"/>
  <c r="A222" i="14" s="1"/>
  <c r="A226" i="14" s="1"/>
  <c r="A230" i="14" s="1"/>
  <c r="A234" i="14" s="1"/>
  <c r="A238" i="14" s="1"/>
  <c r="A242" i="14" s="1"/>
  <c r="A246" i="14" s="1"/>
  <c r="A250" i="14" s="1"/>
  <c r="A254" i="14" s="1"/>
  <c r="A258" i="14" s="1"/>
  <c r="A262" i="14" s="1"/>
  <c r="A266" i="14" s="1"/>
  <c r="A270" i="14" s="1"/>
  <c r="A274" i="14" s="1"/>
  <c r="A278" i="14" s="1"/>
  <c r="A282" i="14" s="1"/>
  <c r="A286" i="14" s="1"/>
  <c r="A290" i="14" s="1"/>
  <c r="A294" i="14" s="1"/>
  <c r="A298" i="14" s="1"/>
  <c r="A302" i="14" s="1"/>
  <c r="A306" i="14" s="1"/>
  <c r="A310" i="14" s="1"/>
  <c r="A314" i="14" s="1"/>
  <c r="A318" i="14" s="1"/>
  <c r="A322" i="14" s="1"/>
  <c r="A326" i="14" s="1"/>
  <c r="A330" i="14" s="1"/>
  <c r="A334" i="14" s="1"/>
  <c r="A338" i="14" s="1"/>
  <c r="A342" i="14" s="1"/>
  <c r="A346" i="14" s="1"/>
  <c r="A350" i="14" s="1"/>
  <c r="A354" i="14" s="1"/>
  <c r="A358" i="14" s="1"/>
  <c r="A362" i="14" s="1"/>
  <c r="A366" i="14" s="1"/>
  <c r="A370" i="14" s="1"/>
  <c r="A374" i="14" s="1"/>
  <c r="A378" i="14" s="1"/>
  <c r="A382" i="14" s="1"/>
  <c r="A386" i="14" s="1"/>
  <c r="A390" i="14" s="1"/>
  <c r="A394" i="14" s="1"/>
  <c r="A398" i="14" s="1"/>
  <c r="A402" i="14" s="1"/>
  <c r="A406" i="14" s="1"/>
  <c r="A410" i="14" s="1"/>
  <c r="A414" i="14" s="1"/>
  <c r="V179" i="14"/>
  <c r="V183" i="14"/>
  <c r="V187" i="14"/>
  <c r="V191" i="14"/>
  <c r="V195" i="14"/>
  <c r="V199" i="14"/>
  <c r="V203" i="14"/>
  <c r="V207" i="14"/>
  <c r="V211" i="14"/>
  <c r="V215" i="14"/>
  <c r="V219" i="14"/>
  <c r="V223" i="14"/>
  <c r="V227" i="14"/>
  <c r="V231" i="14"/>
  <c r="V235" i="14"/>
  <c r="V239" i="14"/>
  <c r="V243" i="14"/>
  <c r="V247" i="14"/>
  <c r="V251" i="14"/>
  <c r="V255" i="14"/>
  <c r="V259" i="14"/>
  <c r="V263" i="14"/>
  <c r="V267" i="14"/>
  <c r="V271" i="14"/>
  <c r="V275" i="14"/>
  <c r="V279" i="14"/>
  <c r="V283" i="14"/>
  <c r="V287" i="14"/>
  <c r="V291" i="14"/>
  <c r="V295" i="14"/>
  <c r="V299" i="14"/>
  <c r="V303" i="14"/>
  <c r="V307" i="14"/>
  <c r="V311" i="14"/>
  <c r="V315" i="14"/>
  <c r="V319" i="14"/>
  <c r="V323" i="14"/>
  <c r="V327" i="14"/>
  <c r="V331" i="14"/>
  <c r="V335" i="14"/>
  <c r="V339" i="14"/>
  <c r="V343" i="14"/>
  <c r="V347" i="14"/>
  <c r="V351" i="14"/>
  <c r="V355" i="14"/>
  <c r="V359" i="14"/>
  <c r="V363" i="14"/>
  <c r="V367" i="14"/>
  <c r="V371" i="14"/>
  <c r="V375" i="14"/>
  <c r="V379" i="14"/>
  <c r="V383" i="14"/>
  <c r="V387" i="14"/>
  <c r="V391" i="14"/>
  <c r="V395" i="14"/>
  <c r="V399" i="14"/>
  <c r="V403" i="14"/>
  <c r="V407" i="14"/>
  <c r="V411" i="14"/>
  <c r="V415" i="14"/>
  <c r="Q422" i="14"/>
  <c r="A5" i="14" s="1"/>
  <c r="Q423" i="14"/>
  <c r="J9" i="14" s="1"/>
  <c r="H9" i="14" l="1"/>
  <c r="A18" i="13"/>
  <c r="A22" i="13" s="1"/>
  <c r="A26" i="13" s="1"/>
  <c r="A30" i="13" s="1"/>
  <c r="A34" i="13" s="1"/>
  <c r="A38" i="13" s="1"/>
  <c r="A42" i="13" s="1"/>
  <c r="A46" i="13" s="1"/>
  <c r="A50" i="13" s="1"/>
  <c r="A54" i="13" s="1"/>
  <c r="A58" i="13" s="1"/>
  <c r="A62" i="13" s="1"/>
  <c r="A66" i="13" s="1"/>
  <c r="A70" i="13" s="1"/>
  <c r="A74" i="13" s="1"/>
  <c r="A78" i="13" s="1"/>
  <c r="A82" i="13" s="1"/>
  <c r="A86" i="13" s="1"/>
  <c r="A90" i="13" s="1"/>
  <c r="A94" i="13" s="1"/>
  <c r="A98" i="13" s="1"/>
  <c r="A102" i="13" s="1"/>
  <c r="A106" i="13" s="1"/>
  <c r="A110" i="13" s="1"/>
  <c r="A114" i="13" s="1"/>
  <c r="A118" i="13" s="1"/>
  <c r="A122" i="13" s="1"/>
  <c r="A126" i="13" s="1"/>
  <c r="A130" i="13" s="1"/>
  <c r="A134" i="13" s="1"/>
  <c r="A138" i="13" s="1"/>
  <c r="A142" i="13" s="1"/>
  <c r="A146" i="13" s="1"/>
  <c r="A150" i="13" s="1"/>
  <c r="A154" i="13" s="1"/>
  <c r="A158" i="13" s="1"/>
  <c r="A162" i="13" s="1"/>
  <c r="A166" i="13" s="1"/>
  <c r="A170" i="13" s="1"/>
  <c r="A174" i="13" s="1"/>
  <c r="A178" i="13" s="1"/>
  <c r="A182" i="13" s="1"/>
  <c r="A186" i="13" s="1"/>
  <c r="A190" i="13" s="1"/>
  <c r="A194" i="13" s="1"/>
  <c r="A198" i="13" s="1"/>
  <c r="A202" i="13" s="1"/>
  <c r="A206" i="13" s="1"/>
  <c r="A210" i="13" s="1"/>
  <c r="A214" i="13" s="1"/>
  <c r="A218" i="13" s="1"/>
  <c r="A222" i="13" s="1"/>
  <c r="A226" i="13" s="1"/>
  <c r="A230" i="13" s="1"/>
  <c r="A234" i="13" s="1"/>
  <c r="A238" i="13" s="1"/>
  <c r="A242" i="13" s="1"/>
  <c r="A246" i="13" s="1"/>
  <c r="A250" i="13" s="1"/>
  <c r="A254" i="13" s="1"/>
  <c r="A258" i="13" s="1"/>
  <c r="A262" i="13" s="1"/>
  <c r="A266" i="13" s="1"/>
  <c r="A270" i="13" s="1"/>
  <c r="A274" i="13" s="1"/>
  <c r="A278" i="13" s="1"/>
  <c r="A282" i="13" s="1"/>
  <c r="A286" i="13" s="1"/>
  <c r="A290" i="13" s="1"/>
  <c r="A294" i="13" s="1"/>
  <c r="A298" i="13" s="1"/>
  <c r="A302" i="13" s="1"/>
  <c r="A306" i="13" s="1"/>
  <c r="A310" i="13" s="1"/>
  <c r="A314" i="13" s="1"/>
  <c r="A318" i="13" s="1"/>
  <c r="A322" i="13" s="1"/>
  <c r="A326" i="13" s="1"/>
  <c r="A330" i="13" s="1"/>
  <c r="A334" i="13" s="1"/>
  <c r="A338" i="13" s="1"/>
  <c r="A342" i="13" s="1"/>
  <c r="A346" i="13" s="1"/>
  <c r="A350" i="13" s="1"/>
  <c r="A354" i="13" s="1"/>
  <c r="A358" i="13" s="1"/>
  <c r="A362" i="13" s="1"/>
  <c r="A366" i="13" s="1"/>
  <c r="A370" i="13" s="1"/>
  <c r="A374" i="13" s="1"/>
  <c r="A378" i="13" s="1"/>
  <c r="A382" i="13" s="1"/>
  <c r="A386" i="13" s="1"/>
  <c r="A390" i="13" s="1"/>
  <c r="A394" i="13" s="1"/>
  <c r="A398" i="13" s="1"/>
  <c r="A402" i="13" s="1"/>
  <c r="A406" i="13" s="1"/>
  <c r="A410" i="13" s="1"/>
  <c r="A414" i="13" s="1"/>
  <c r="V179" i="13"/>
  <c r="V183" i="13"/>
  <c r="V187" i="13"/>
  <c r="V191" i="13"/>
  <c r="V195" i="13"/>
  <c r="V199" i="13"/>
  <c r="V203" i="13"/>
  <c r="V207" i="13"/>
  <c r="V211" i="13"/>
  <c r="V215" i="13"/>
  <c r="V219" i="13"/>
  <c r="V223" i="13"/>
  <c r="V227" i="13"/>
  <c r="V231" i="13"/>
  <c r="V235" i="13"/>
  <c r="V239" i="13"/>
  <c r="V243" i="13"/>
  <c r="V247" i="13"/>
  <c r="V251" i="13"/>
  <c r="V255" i="13"/>
  <c r="V259" i="13"/>
  <c r="V263" i="13"/>
  <c r="V267" i="13"/>
  <c r="V271" i="13"/>
  <c r="V275" i="13"/>
  <c r="V279" i="13"/>
  <c r="V283" i="13"/>
  <c r="V287" i="13"/>
  <c r="V291" i="13"/>
  <c r="V295" i="13"/>
  <c r="V299" i="13"/>
  <c r="V303" i="13"/>
  <c r="V307" i="13"/>
  <c r="V311" i="13"/>
  <c r="V315" i="13"/>
  <c r="V319" i="13"/>
  <c r="V323" i="13"/>
  <c r="V327" i="13"/>
  <c r="V331" i="13"/>
  <c r="V335" i="13"/>
  <c r="V339" i="13"/>
  <c r="V343" i="13"/>
  <c r="V347" i="13"/>
  <c r="V351" i="13"/>
  <c r="V355" i="13"/>
  <c r="V359" i="13"/>
  <c r="V363" i="13"/>
  <c r="V367" i="13"/>
  <c r="V371" i="13"/>
  <c r="V375" i="13"/>
  <c r="V379" i="13"/>
  <c r="V383" i="13"/>
  <c r="V387" i="13"/>
  <c r="V391" i="13"/>
  <c r="V395" i="13"/>
  <c r="V399" i="13"/>
  <c r="V403" i="13"/>
  <c r="V407" i="13"/>
  <c r="V411" i="13"/>
  <c r="V415" i="13"/>
  <c r="Q422" i="13"/>
  <c r="A5" i="13" s="1"/>
  <c r="Q423" i="13"/>
  <c r="J9" i="13" s="1"/>
  <c r="H9" i="13" l="1"/>
  <c r="A18" i="12"/>
  <c r="A22" i="12" s="1"/>
  <c r="A26" i="12" s="1"/>
  <c r="A30" i="12" s="1"/>
  <c r="A34" i="12" s="1"/>
  <c r="A38" i="12" s="1"/>
  <c r="A42" i="12" s="1"/>
  <c r="A46" i="12" s="1"/>
  <c r="A50" i="12" s="1"/>
  <c r="A54" i="12" s="1"/>
  <c r="A58" i="12" s="1"/>
  <c r="A62" i="12" s="1"/>
  <c r="A66" i="12" s="1"/>
  <c r="A70" i="12" s="1"/>
  <c r="A74" i="12" s="1"/>
  <c r="A78" i="12" s="1"/>
  <c r="A82" i="12" s="1"/>
  <c r="A86" i="12" s="1"/>
  <c r="A90" i="12" s="1"/>
  <c r="A94" i="12" s="1"/>
  <c r="A98" i="12" s="1"/>
  <c r="A102" i="12" s="1"/>
  <c r="A106" i="12" s="1"/>
  <c r="A110" i="12" s="1"/>
  <c r="A114" i="12" s="1"/>
  <c r="A118" i="12" s="1"/>
  <c r="A122" i="12" s="1"/>
  <c r="A126" i="12" s="1"/>
  <c r="A130" i="12" s="1"/>
  <c r="A134" i="12" s="1"/>
  <c r="A138" i="12" s="1"/>
  <c r="A142" i="12" s="1"/>
  <c r="A146" i="12" s="1"/>
  <c r="A150" i="12" s="1"/>
  <c r="A154" i="12" s="1"/>
  <c r="A158" i="12" s="1"/>
  <c r="A162" i="12" s="1"/>
  <c r="A166" i="12" s="1"/>
  <c r="A170" i="12" s="1"/>
  <c r="A174" i="12" s="1"/>
  <c r="A178" i="12" s="1"/>
  <c r="A182" i="12" s="1"/>
  <c r="A186" i="12" s="1"/>
  <c r="A190" i="12" s="1"/>
  <c r="A194" i="12" s="1"/>
  <c r="A198" i="12" s="1"/>
  <c r="A202" i="12" s="1"/>
  <c r="A206" i="12" s="1"/>
  <c r="A210" i="12" s="1"/>
  <c r="A214" i="12" s="1"/>
  <c r="A218" i="12" s="1"/>
  <c r="A222" i="12" s="1"/>
  <c r="A226" i="12" s="1"/>
  <c r="A230" i="12" s="1"/>
  <c r="A234" i="12" s="1"/>
  <c r="A238" i="12" s="1"/>
  <c r="A242" i="12" s="1"/>
  <c r="A246" i="12" s="1"/>
  <c r="A250" i="12" s="1"/>
  <c r="A254" i="12" s="1"/>
  <c r="A258" i="12" s="1"/>
  <c r="A262" i="12" s="1"/>
  <c r="A266" i="12" s="1"/>
  <c r="A270" i="12" s="1"/>
  <c r="A274" i="12" s="1"/>
  <c r="A278" i="12" s="1"/>
  <c r="A282" i="12" s="1"/>
  <c r="A286" i="12" s="1"/>
  <c r="A290" i="12" s="1"/>
  <c r="A294" i="12" s="1"/>
  <c r="A298" i="12" s="1"/>
  <c r="A302" i="12" s="1"/>
  <c r="A306" i="12" s="1"/>
  <c r="A310" i="12" s="1"/>
  <c r="A314" i="12" s="1"/>
  <c r="A318" i="12" s="1"/>
  <c r="A322" i="12" s="1"/>
  <c r="A326" i="12" s="1"/>
  <c r="A330" i="12" s="1"/>
  <c r="A334" i="12" s="1"/>
  <c r="A338" i="12" s="1"/>
  <c r="A342" i="12" s="1"/>
  <c r="A346" i="12" s="1"/>
  <c r="A350" i="12" s="1"/>
  <c r="A354" i="12" s="1"/>
  <c r="A358" i="12" s="1"/>
  <c r="A362" i="12" s="1"/>
  <c r="A366" i="12" s="1"/>
  <c r="A370" i="12" s="1"/>
  <c r="A374" i="12" s="1"/>
  <c r="A378" i="12" s="1"/>
  <c r="A382" i="12" s="1"/>
  <c r="A386" i="12" s="1"/>
  <c r="A390" i="12" s="1"/>
  <c r="A394" i="12" s="1"/>
  <c r="A398" i="12" s="1"/>
  <c r="A402" i="12" s="1"/>
  <c r="A406" i="12" s="1"/>
  <c r="A410" i="12" s="1"/>
  <c r="A414" i="12" s="1"/>
  <c r="V179" i="12"/>
  <c r="V183" i="12"/>
  <c r="V187" i="12"/>
  <c r="V191" i="12"/>
  <c r="V195" i="12"/>
  <c r="V199" i="12"/>
  <c r="V203" i="12"/>
  <c r="V207" i="12"/>
  <c r="V211" i="12"/>
  <c r="V215" i="12"/>
  <c r="V219" i="12"/>
  <c r="V223" i="12"/>
  <c r="V227" i="12"/>
  <c r="V231" i="12"/>
  <c r="V235" i="12"/>
  <c r="V239" i="12"/>
  <c r="V243" i="12"/>
  <c r="V247" i="12"/>
  <c r="V251" i="12"/>
  <c r="V255" i="12"/>
  <c r="V259" i="12"/>
  <c r="V263" i="12"/>
  <c r="V267" i="12"/>
  <c r="V271" i="12"/>
  <c r="V275" i="12"/>
  <c r="V279" i="12"/>
  <c r="V283" i="12"/>
  <c r="V287" i="12"/>
  <c r="V291" i="12"/>
  <c r="V295" i="12"/>
  <c r="V299" i="12"/>
  <c r="V303" i="12"/>
  <c r="V307" i="12"/>
  <c r="V311" i="12"/>
  <c r="V315" i="12"/>
  <c r="V319" i="12"/>
  <c r="V323" i="12"/>
  <c r="V327" i="12"/>
  <c r="V331" i="12"/>
  <c r="V335" i="12"/>
  <c r="V339" i="12"/>
  <c r="V343" i="12"/>
  <c r="V347" i="12"/>
  <c r="V351" i="12"/>
  <c r="V355" i="12"/>
  <c r="V359" i="12"/>
  <c r="V363" i="12"/>
  <c r="V367" i="12"/>
  <c r="V371" i="12"/>
  <c r="V375" i="12"/>
  <c r="V379" i="12"/>
  <c r="V383" i="12"/>
  <c r="V387" i="12"/>
  <c r="V391" i="12"/>
  <c r="V395" i="12"/>
  <c r="V399" i="12"/>
  <c r="V403" i="12"/>
  <c r="V407" i="12"/>
  <c r="V411" i="12"/>
  <c r="V415" i="12"/>
  <c r="Q422" i="12"/>
  <c r="A5" i="12" s="1"/>
  <c r="Q423" i="12"/>
  <c r="J9" i="12" s="1"/>
  <c r="H9" i="12" l="1"/>
  <c r="A5" i="11"/>
  <c r="A18" i="11"/>
  <c r="A22" i="11"/>
  <c r="A26" i="11" s="1"/>
  <c r="A30" i="11" s="1"/>
  <c r="A34" i="11" s="1"/>
  <c r="A38" i="11" s="1"/>
  <c r="A42" i="11" s="1"/>
  <c r="A46" i="11" s="1"/>
  <c r="A50" i="11" s="1"/>
  <c r="A54" i="11" s="1"/>
  <c r="A58" i="11" s="1"/>
  <c r="A62" i="11" s="1"/>
  <c r="A66" i="11" s="1"/>
  <c r="A70" i="11" s="1"/>
  <c r="A74" i="11" s="1"/>
  <c r="A78" i="11" s="1"/>
  <c r="A82" i="11" s="1"/>
  <c r="A86" i="11" s="1"/>
  <c r="A90" i="11" s="1"/>
  <c r="A94" i="11" s="1"/>
  <c r="A98" i="11" s="1"/>
  <c r="A102" i="11" s="1"/>
  <c r="A106" i="11" s="1"/>
  <c r="A110" i="11" s="1"/>
  <c r="A114" i="11" s="1"/>
  <c r="A118" i="11" s="1"/>
  <c r="A122" i="11" s="1"/>
  <c r="A126" i="11" s="1"/>
  <c r="A130" i="11" s="1"/>
  <c r="A134" i="11" s="1"/>
  <c r="A138" i="11" s="1"/>
  <c r="A142" i="11" s="1"/>
  <c r="A146" i="11" s="1"/>
  <c r="A150" i="11" s="1"/>
  <c r="A154" i="11" s="1"/>
  <c r="A158" i="11" s="1"/>
  <c r="A162" i="11" s="1"/>
  <c r="A166" i="11" s="1"/>
  <c r="A170" i="11" s="1"/>
  <c r="A174" i="11" s="1"/>
  <c r="A178" i="11" s="1"/>
  <c r="A182" i="11" s="1"/>
  <c r="A186" i="11" s="1"/>
  <c r="A190" i="11" s="1"/>
  <c r="A194" i="11" s="1"/>
  <c r="A198" i="11" s="1"/>
  <c r="A202" i="11" s="1"/>
  <c r="A206" i="11" s="1"/>
  <c r="A210" i="11" s="1"/>
  <c r="A214" i="11" s="1"/>
  <c r="A218" i="11" s="1"/>
  <c r="A222" i="11" s="1"/>
  <c r="A226" i="11" s="1"/>
  <c r="A230" i="11" s="1"/>
  <c r="A234" i="11" s="1"/>
  <c r="A238" i="11" s="1"/>
  <c r="A242" i="11" s="1"/>
  <c r="A246" i="11" s="1"/>
  <c r="A250" i="11" s="1"/>
  <c r="A254" i="11" s="1"/>
  <c r="A258" i="11" s="1"/>
  <c r="A262" i="11" s="1"/>
  <c r="A266" i="11" s="1"/>
  <c r="A270" i="11" s="1"/>
  <c r="A274" i="11" s="1"/>
  <c r="A278" i="11" s="1"/>
  <c r="A282" i="11" s="1"/>
  <c r="A286" i="11" s="1"/>
  <c r="A290" i="11" s="1"/>
  <c r="A294" i="11" s="1"/>
  <c r="A298" i="11" s="1"/>
  <c r="A302" i="11" s="1"/>
  <c r="A306" i="11" s="1"/>
  <c r="A310" i="11" s="1"/>
  <c r="A314" i="11" s="1"/>
  <c r="A318" i="11" s="1"/>
  <c r="A322" i="11" s="1"/>
  <c r="A326" i="11" s="1"/>
  <c r="A330" i="11" s="1"/>
  <c r="A334" i="11" s="1"/>
  <c r="A338" i="11" s="1"/>
  <c r="A342" i="11" s="1"/>
  <c r="A346" i="11" s="1"/>
  <c r="A350" i="11" s="1"/>
  <c r="A354" i="11" s="1"/>
  <c r="A358" i="11" s="1"/>
  <c r="A362" i="11" s="1"/>
  <c r="A366" i="11" s="1"/>
  <c r="A370" i="11" s="1"/>
  <c r="A374" i="11" s="1"/>
  <c r="A378" i="11" s="1"/>
  <c r="A382" i="11" s="1"/>
  <c r="A386" i="11" s="1"/>
  <c r="A390" i="11" s="1"/>
  <c r="A394" i="11" s="1"/>
  <c r="A398" i="11" s="1"/>
  <c r="A402" i="11" s="1"/>
  <c r="A406" i="11" s="1"/>
  <c r="A410" i="11" s="1"/>
  <c r="A414" i="11" s="1"/>
  <c r="V179" i="11"/>
  <c r="V183" i="11"/>
  <c r="V187" i="11"/>
  <c r="V191" i="11"/>
  <c r="V195" i="11"/>
  <c r="V199" i="11"/>
  <c r="V203" i="11"/>
  <c r="V207" i="11"/>
  <c r="V211" i="11"/>
  <c r="V215" i="11"/>
  <c r="V219" i="11"/>
  <c r="V223" i="11"/>
  <c r="V227" i="11"/>
  <c r="V231" i="11"/>
  <c r="V235" i="11"/>
  <c r="V239" i="11"/>
  <c r="V243" i="11"/>
  <c r="V247" i="11"/>
  <c r="V251" i="11"/>
  <c r="V255" i="11"/>
  <c r="V259" i="11"/>
  <c r="V263" i="11"/>
  <c r="V267" i="11"/>
  <c r="V271" i="11"/>
  <c r="V275" i="11"/>
  <c r="V279" i="11"/>
  <c r="V283" i="11"/>
  <c r="V287" i="11"/>
  <c r="V291" i="11"/>
  <c r="V295" i="11"/>
  <c r="V299" i="11"/>
  <c r="V303" i="11"/>
  <c r="V307" i="11"/>
  <c r="V311" i="11"/>
  <c r="V315" i="11"/>
  <c r="V319" i="11"/>
  <c r="V323" i="11"/>
  <c r="V327" i="11"/>
  <c r="V331" i="11"/>
  <c r="V335" i="11"/>
  <c r="V339" i="11"/>
  <c r="V343" i="11"/>
  <c r="V347" i="11"/>
  <c r="V351" i="11"/>
  <c r="V355" i="11"/>
  <c r="V359" i="11"/>
  <c r="V363" i="11"/>
  <c r="V367" i="11"/>
  <c r="V371" i="11"/>
  <c r="V375" i="11"/>
  <c r="V379" i="11"/>
  <c r="V383" i="11"/>
  <c r="V387" i="11"/>
  <c r="V391" i="11"/>
  <c r="V395" i="11"/>
  <c r="V399" i="11"/>
  <c r="V403" i="11"/>
  <c r="V407" i="11"/>
  <c r="V411" i="11"/>
  <c r="V415" i="11"/>
  <c r="Q422" i="11"/>
  <c r="H9" i="11" s="1"/>
  <c r="Q423" i="11"/>
  <c r="J9" i="11" s="1"/>
  <c r="A5" i="9"/>
  <c r="A18" i="9"/>
  <c r="A22" i="9" s="1"/>
  <c r="A26" i="9" s="1"/>
  <c r="A30" i="9" s="1"/>
  <c r="A34" i="9" s="1"/>
  <c r="A38" i="9" s="1"/>
  <c r="A42" i="9" s="1"/>
  <c r="A46" i="9" s="1"/>
  <c r="A50" i="9" s="1"/>
  <c r="A54" i="9" s="1"/>
  <c r="A58" i="9" s="1"/>
  <c r="A62" i="9" s="1"/>
  <c r="A66" i="9" s="1"/>
  <c r="A70" i="9" s="1"/>
  <c r="A74" i="9" s="1"/>
  <c r="A78" i="9" s="1"/>
  <c r="A82" i="9" s="1"/>
  <c r="A86" i="9" s="1"/>
  <c r="A90" i="9" s="1"/>
  <c r="A94" i="9" s="1"/>
  <c r="A98" i="9" s="1"/>
  <c r="A102" i="9" s="1"/>
  <c r="A106" i="9" s="1"/>
  <c r="A110" i="9" s="1"/>
  <c r="A114" i="9" s="1"/>
  <c r="A118" i="9" s="1"/>
  <c r="A122" i="9" s="1"/>
  <c r="A126" i="9" s="1"/>
  <c r="A130" i="9" s="1"/>
  <c r="A134" i="9" s="1"/>
  <c r="A138" i="9" s="1"/>
  <c r="A142" i="9" s="1"/>
  <c r="A146" i="9" s="1"/>
  <c r="A150" i="9" s="1"/>
  <c r="A154" i="9" s="1"/>
  <c r="A158" i="9" s="1"/>
  <c r="A162" i="9" s="1"/>
  <c r="A166" i="9" s="1"/>
  <c r="A170" i="9" s="1"/>
  <c r="A174" i="9" s="1"/>
  <c r="A178" i="9" s="1"/>
  <c r="A182" i="9" s="1"/>
  <c r="A186" i="9" s="1"/>
  <c r="A190" i="9" s="1"/>
  <c r="A194" i="9" s="1"/>
  <c r="A198" i="9" s="1"/>
  <c r="A202" i="9" s="1"/>
  <c r="A206" i="9" s="1"/>
  <c r="A210" i="9" s="1"/>
  <c r="A214" i="9" s="1"/>
  <c r="A218" i="9" s="1"/>
  <c r="A222" i="9" s="1"/>
  <c r="A226" i="9" s="1"/>
  <c r="A230" i="9" s="1"/>
  <c r="A234" i="9" s="1"/>
  <c r="A238" i="9" s="1"/>
  <c r="A242" i="9" s="1"/>
  <c r="A246" i="9" s="1"/>
  <c r="A250" i="9" s="1"/>
  <c r="A254" i="9" s="1"/>
  <c r="A258" i="9" s="1"/>
  <c r="A262" i="9" s="1"/>
  <c r="A266" i="9" s="1"/>
  <c r="A270" i="9" s="1"/>
  <c r="A274" i="9" s="1"/>
  <c r="A278" i="9" s="1"/>
  <c r="A282" i="9" s="1"/>
  <c r="A286" i="9" s="1"/>
  <c r="A290" i="9" s="1"/>
  <c r="A294" i="9" s="1"/>
  <c r="A298" i="9" s="1"/>
  <c r="A302" i="9" s="1"/>
  <c r="A306" i="9" s="1"/>
  <c r="A310" i="9" s="1"/>
  <c r="A314" i="9" s="1"/>
  <c r="A318" i="9" s="1"/>
  <c r="A322" i="9" s="1"/>
  <c r="A326" i="9" s="1"/>
  <c r="A330" i="9" s="1"/>
  <c r="A334" i="9" s="1"/>
  <c r="A338" i="9" s="1"/>
  <c r="A342" i="9" s="1"/>
  <c r="A346" i="9" s="1"/>
  <c r="A350" i="9" s="1"/>
  <c r="A354" i="9" s="1"/>
  <c r="A358" i="9" s="1"/>
  <c r="A362" i="9" s="1"/>
  <c r="A366" i="9" s="1"/>
  <c r="A370" i="9" s="1"/>
  <c r="A374" i="9" s="1"/>
  <c r="A378" i="9" s="1"/>
  <c r="A382" i="9" s="1"/>
  <c r="A386" i="9" s="1"/>
  <c r="A390" i="9" s="1"/>
  <c r="A394" i="9" s="1"/>
  <c r="A398" i="9" s="1"/>
  <c r="A402" i="9" s="1"/>
  <c r="A406" i="9" s="1"/>
  <c r="A410" i="9" s="1"/>
  <c r="A414" i="9" s="1"/>
  <c r="V179" i="9"/>
  <c r="V183" i="9"/>
  <c r="V187" i="9"/>
  <c r="V191" i="9"/>
  <c r="V195" i="9"/>
  <c r="V199" i="9"/>
  <c r="V203" i="9"/>
  <c r="V207" i="9"/>
  <c r="V211" i="9"/>
  <c r="V215" i="9"/>
  <c r="V219" i="9"/>
  <c r="V223" i="9"/>
  <c r="V227" i="9"/>
  <c r="V231" i="9"/>
  <c r="V235" i="9"/>
  <c r="V239" i="9"/>
  <c r="V243" i="9"/>
  <c r="V247" i="9"/>
  <c r="V251" i="9"/>
  <c r="V255" i="9"/>
  <c r="V259" i="9"/>
  <c r="V263" i="9"/>
  <c r="V267" i="9"/>
  <c r="V271" i="9"/>
  <c r="V275" i="9"/>
  <c r="V279" i="9"/>
  <c r="V283" i="9"/>
  <c r="V287" i="9"/>
  <c r="V291" i="9"/>
  <c r="V295" i="9"/>
  <c r="V299" i="9"/>
  <c r="V303" i="9"/>
  <c r="V307" i="9"/>
  <c r="V311" i="9"/>
  <c r="V315" i="9"/>
  <c r="V319" i="9"/>
  <c r="V323" i="9"/>
  <c r="V327" i="9"/>
  <c r="V331" i="9"/>
  <c r="V335" i="9"/>
  <c r="V339" i="9"/>
  <c r="V343" i="9"/>
  <c r="V347" i="9"/>
  <c r="V351" i="9"/>
  <c r="V355" i="9"/>
  <c r="V359" i="9"/>
  <c r="V363" i="9"/>
  <c r="V367" i="9"/>
  <c r="V371" i="9"/>
  <c r="V375" i="9"/>
  <c r="V379" i="9"/>
  <c r="V383" i="9"/>
  <c r="V387" i="9"/>
  <c r="V391" i="9"/>
  <c r="V395" i="9"/>
  <c r="V399" i="9"/>
  <c r="V403" i="9"/>
  <c r="V407" i="9"/>
  <c r="V411" i="9"/>
  <c r="V415" i="9"/>
  <c r="Q422" i="9"/>
  <c r="H9" i="9" s="1"/>
  <c r="Q423" i="9"/>
  <c r="J9" i="9" s="1"/>
  <c r="A18" i="7" l="1"/>
  <c r="A22" i="7" s="1"/>
  <c r="A26" i="7" s="1"/>
  <c r="A30" i="7" s="1"/>
  <c r="A34" i="7" s="1"/>
  <c r="A38" i="7" s="1"/>
  <c r="A42" i="7" s="1"/>
  <c r="A46" i="7" s="1"/>
  <c r="A50" i="7" s="1"/>
  <c r="A54" i="7" s="1"/>
  <c r="A58" i="7" s="1"/>
  <c r="A62" i="7" s="1"/>
  <c r="A66" i="7" s="1"/>
  <c r="A70" i="7" s="1"/>
  <c r="A74" i="7" s="1"/>
  <c r="A78" i="7" s="1"/>
  <c r="A82" i="7" s="1"/>
  <c r="A86" i="7" s="1"/>
  <c r="A90" i="7" s="1"/>
  <c r="A94" i="7" s="1"/>
  <c r="A98" i="7" s="1"/>
  <c r="A102" i="7" s="1"/>
  <c r="A106" i="7" s="1"/>
  <c r="A110" i="7" s="1"/>
  <c r="A114" i="7" s="1"/>
  <c r="A118" i="7" s="1"/>
  <c r="A122" i="7" s="1"/>
  <c r="A126" i="7" s="1"/>
  <c r="A130" i="7" s="1"/>
  <c r="A134" i="7" s="1"/>
  <c r="A138" i="7" s="1"/>
  <c r="A142" i="7" s="1"/>
  <c r="A146" i="7" s="1"/>
  <c r="A150" i="7" s="1"/>
  <c r="A154" i="7" s="1"/>
  <c r="A158" i="7" s="1"/>
  <c r="A162" i="7" s="1"/>
  <c r="A166" i="7" s="1"/>
  <c r="A170" i="7" s="1"/>
  <c r="A174" i="7" s="1"/>
  <c r="A178" i="7" s="1"/>
  <c r="A182" i="7" s="1"/>
  <c r="A186" i="7" s="1"/>
  <c r="A190" i="7" s="1"/>
  <c r="A194" i="7" s="1"/>
  <c r="A198" i="7" s="1"/>
  <c r="A202" i="7" s="1"/>
  <c r="A206" i="7" s="1"/>
  <c r="A210" i="7" s="1"/>
  <c r="A214" i="7" s="1"/>
  <c r="A218" i="7" s="1"/>
  <c r="A222" i="7" s="1"/>
  <c r="A226" i="7" s="1"/>
  <c r="A230" i="7" s="1"/>
  <c r="A234" i="7" s="1"/>
  <c r="A238" i="7" s="1"/>
  <c r="A242" i="7" s="1"/>
  <c r="A246" i="7" s="1"/>
  <c r="A250" i="7" s="1"/>
  <c r="A254" i="7" s="1"/>
  <c r="A258" i="7" s="1"/>
  <c r="A262" i="7" s="1"/>
  <c r="A266" i="7" s="1"/>
  <c r="A270" i="7" s="1"/>
  <c r="A274" i="7" s="1"/>
  <c r="A278" i="7" s="1"/>
  <c r="A282" i="7" s="1"/>
  <c r="A286" i="7" s="1"/>
  <c r="A290" i="7" s="1"/>
  <c r="A294" i="7" s="1"/>
  <c r="A298" i="7" s="1"/>
  <c r="A302" i="7" s="1"/>
  <c r="A306" i="7" s="1"/>
  <c r="A310" i="7" s="1"/>
  <c r="A314" i="7" s="1"/>
  <c r="A318" i="7" s="1"/>
  <c r="A322" i="7" s="1"/>
  <c r="A326" i="7" s="1"/>
  <c r="A330" i="7" s="1"/>
  <c r="A334" i="7" s="1"/>
  <c r="A338" i="7" s="1"/>
  <c r="A342" i="7" s="1"/>
  <c r="A346" i="7" s="1"/>
  <c r="A350" i="7" s="1"/>
  <c r="A354" i="7" s="1"/>
  <c r="A358" i="7" s="1"/>
  <c r="A362" i="7" s="1"/>
  <c r="A366" i="7" s="1"/>
  <c r="A370" i="7" s="1"/>
  <c r="A374" i="7" s="1"/>
  <c r="A378" i="7" s="1"/>
  <c r="A382" i="7" s="1"/>
  <c r="A386" i="7" s="1"/>
  <c r="A390" i="7" s="1"/>
  <c r="A394" i="7" s="1"/>
  <c r="A398" i="7" s="1"/>
  <c r="A402" i="7" s="1"/>
  <c r="A406" i="7" s="1"/>
  <c r="A410" i="7" s="1"/>
  <c r="A414" i="7" s="1"/>
  <c r="V179" i="7"/>
  <c r="V183" i="7"/>
  <c r="V187" i="7"/>
  <c r="V191" i="7"/>
  <c r="V195" i="7"/>
  <c r="V199" i="7"/>
  <c r="V203" i="7"/>
  <c r="V207" i="7"/>
  <c r="V211" i="7"/>
  <c r="V215" i="7"/>
  <c r="V219" i="7"/>
  <c r="V223" i="7"/>
  <c r="V227" i="7"/>
  <c r="V231" i="7"/>
  <c r="V235" i="7"/>
  <c r="V239" i="7"/>
  <c r="V243" i="7"/>
  <c r="V247" i="7"/>
  <c r="V251" i="7"/>
  <c r="V255" i="7"/>
  <c r="V259" i="7"/>
  <c r="V263" i="7"/>
  <c r="V267" i="7"/>
  <c r="V271" i="7"/>
  <c r="V275" i="7"/>
  <c r="V279" i="7"/>
  <c r="V283" i="7"/>
  <c r="V287" i="7"/>
  <c r="V291" i="7"/>
  <c r="V295" i="7"/>
  <c r="V299" i="7"/>
  <c r="V303" i="7"/>
  <c r="V307" i="7"/>
  <c r="V311" i="7"/>
  <c r="V315" i="7"/>
  <c r="V319" i="7"/>
  <c r="V323" i="7"/>
  <c r="V327" i="7"/>
  <c r="V331" i="7"/>
  <c r="V335" i="7"/>
  <c r="V339" i="7"/>
  <c r="V343" i="7"/>
  <c r="V347" i="7"/>
  <c r="V351" i="7"/>
  <c r="V355" i="7"/>
  <c r="V359" i="7"/>
  <c r="V363" i="7"/>
  <c r="V367" i="7"/>
  <c r="V371" i="7"/>
  <c r="V375" i="7"/>
  <c r="V379" i="7"/>
  <c r="V383" i="7"/>
  <c r="V387" i="7"/>
  <c r="V391" i="7"/>
  <c r="V395" i="7"/>
  <c r="V399" i="7"/>
  <c r="V403" i="7"/>
  <c r="V407" i="7"/>
  <c r="V411" i="7"/>
  <c r="V415" i="7"/>
  <c r="Q422" i="7"/>
  <c r="H9" i="7" s="1"/>
  <c r="Q423" i="7"/>
  <c r="J9" i="7" s="1"/>
  <c r="A5" i="7" l="1"/>
  <c r="H9" i="6"/>
  <c r="A18" i="6"/>
  <c r="A22" i="6"/>
  <c r="A26" i="6"/>
  <c r="A30" i="6" s="1"/>
  <c r="A34" i="6" s="1"/>
  <c r="A38" i="6" s="1"/>
  <c r="A42" i="6" s="1"/>
  <c r="A46" i="6" s="1"/>
  <c r="A50" i="6" s="1"/>
  <c r="A54" i="6" s="1"/>
  <c r="A58" i="6" s="1"/>
  <c r="A62" i="6" s="1"/>
  <c r="A66" i="6" s="1"/>
  <c r="A70" i="6" s="1"/>
  <c r="A74" i="6" s="1"/>
  <c r="A78" i="6" s="1"/>
  <c r="A82" i="6" s="1"/>
  <c r="A86" i="6" s="1"/>
  <c r="A90" i="6" s="1"/>
  <c r="A94" i="6" s="1"/>
  <c r="A98" i="6" s="1"/>
  <c r="A102" i="6" s="1"/>
  <c r="A106" i="6" s="1"/>
  <c r="A110" i="6" s="1"/>
  <c r="A114" i="6" s="1"/>
  <c r="A118" i="6" s="1"/>
  <c r="A122" i="6" s="1"/>
  <c r="A126" i="6" s="1"/>
  <c r="A130" i="6" s="1"/>
  <c r="A134" i="6" s="1"/>
  <c r="A138" i="6" s="1"/>
  <c r="A142" i="6" s="1"/>
  <c r="A146" i="6" s="1"/>
  <c r="A150" i="6" s="1"/>
  <c r="A154" i="6" s="1"/>
  <c r="A158" i="6" s="1"/>
  <c r="A162" i="6" s="1"/>
  <c r="A166" i="6" s="1"/>
  <c r="A170" i="6" s="1"/>
  <c r="A174" i="6" s="1"/>
  <c r="A178" i="6" s="1"/>
  <c r="A182" i="6" s="1"/>
  <c r="A186" i="6" s="1"/>
  <c r="A190" i="6" s="1"/>
  <c r="A194" i="6" s="1"/>
  <c r="A198" i="6" s="1"/>
  <c r="A202" i="6" s="1"/>
  <c r="A206" i="6" s="1"/>
  <c r="A210" i="6" s="1"/>
  <c r="A214" i="6" s="1"/>
  <c r="A218" i="6" s="1"/>
  <c r="A222" i="6" s="1"/>
  <c r="A226" i="6" s="1"/>
  <c r="A230" i="6" s="1"/>
  <c r="A234" i="6" s="1"/>
  <c r="A238" i="6" s="1"/>
  <c r="A242" i="6" s="1"/>
  <c r="A246" i="6" s="1"/>
  <c r="A250" i="6" s="1"/>
  <c r="A254" i="6" s="1"/>
  <c r="A258" i="6" s="1"/>
  <c r="A262" i="6" s="1"/>
  <c r="A266" i="6" s="1"/>
  <c r="A270" i="6" s="1"/>
  <c r="A274" i="6" s="1"/>
  <c r="A278" i="6" s="1"/>
  <c r="A282" i="6" s="1"/>
  <c r="A286" i="6" s="1"/>
  <c r="A290" i="6" s="1"/>
  <c r="A294" i="6" s="1"/>
  <c r="A298" i="6" s="1"/>
  <c r="A302" i="6" s="1"/>
  <c r="A306" i="6" s="1"/>
  <c r="A310" i="6" s="1"/>
  <c r="A314" i="6" s="1"/>
  <c r="A318" i="6" s="1"/>
  <c r="A322" i="6" s="1"/>
  <c r="A326" i="6" s="1"/>
  <c r="A330" i="6" s="1"/>
  <c r="A334" i="6" s="1"/>
  <c r="A338" i="6" s="1"/>
  <c r="A342" i="6" s="1"/>
  <c r="A346" i="6" s="1"/>
  <c r="A350" i="6" s="1"/>
  <c r="A354" i="6" s="1"/>
  <c r="A358" i="6" s="1"/>
  <c r="A362" i="6" s="1"/>
  <c r="A366" i="6" s="1"/>
  <c r="A370" i="6" s="1"/>
  <c r="A374" i="6" s="1"/>
  <c r="A378" i="6" s="1"/>
  <c r="A382" i="6" s="1"/>
  <c r="A386" i="6" s="1"/>
  <c r="A390" i="6" s="1"/>
  <c r="A394" i="6" s="1"/>
  <c r="A398" i="6" s="1"/>
  <c r="A402" i="6" s="1"/>
  <c r="A406" i="6" s="1"/>
  <c r="A410" i="6" s="1"/>
  <c r="A414" i="6" s="1"/>
  <c r="V179" i="6"/>
  <c r="V183" i="6"/>
  <c r="V187" i="6"/>
  <c r="V191" i="6"/>
  <c r="V195" i="6"/>
  <c r="V199" i="6"/>
  <c r="V203" i="6"/>
  <c r="V207" i="6"/>
  <c r="V211" i="6"/>
  <c r="V215" i="6"/>
  <c r="V219" i="6"/>
  <c r="V223" i="6"/>
  <c r="V227" i="6"/>
  <c r="V231" i="6"/>
  <c r="V235" i="6"/>
  <c r="V239" i="6"/>
  <c r="V243" i="6"/>
  <c r="V247" i="6"/>
  <c r="V251" i="6"/>
  <c r="V255" i="6"/>
  <c r="V259" i="6"/>
  <c r="V263" i="6"/>
  <c r="V267" i="6"/>
  <c r="V271" i="6"/>
  <c r="V275" i="6"/>
  <c r="V279" i="6"/>
  <c r="V283" i="6"/>
  <c r="V287" i="6"/>
  <c r="V291" i="6"/>
  <c r="V295" i="6"/>
  <c r="V299" i="6"/>
  <c r="V303" i="6"/>
  <c r="V307" i="6"/>
  <c r="V311" i="6"/>
  <c r="V315" i="6"/>
  <c r="V319" i="6"/>
  <c r="V323" i="6"/>
  <c r="V327" i="6"/>
  <c r="V331" i="6"/>
  <c r="V335" i="6"/>
  <c r="V339" i="6"/>
  <c r="V343" i="6"/>
  <c r="V347" i="6"/>
  <c r="V351" i="6"/>
  <c r="V355" i="6"/>
  <c r="V359" i="6"/>
  <c r="V363" i="6"/>
  <c r="V367" i="6"/>
  <c r="V371" i="6"/>
  <c r="V375" i="6"/>
  <c r="V379" i="6"/>
  <c r="V383" i="6"/>
  <c r="V387" i="6"/>
  <c r="V391" i="6"/>
  <c r="V395" i="6"/>
  <c r="V399" i="6"/>
  <c r="V403" i="6"/>
  <c r="V407" i="6"/>
  <c r="V411" i="6"/>
  <c r="V415" i="6"/>
  <c r="Q422" i="6"/>
  <c r="A5" i="6" s="1"/>
  <c r="Q423" i="6"/>
  <c r="J9" i="6" s="1"/>
  <c r="Q419" i="5" l="1"/>
  <c r="J9" i="5" s="1"/>
  <c r="Q418" i="5"/>
  <c r="H9" i="5" s="1"/>
  <c r="A18" i="5"/>
  <c r="A22" i="5" s="1"/>
  <c r="A26" i="5" s="1"/>
  <c r="A30" i="5" s="1"/>
  <c r="A34" i="5" l="1"/>
  <c r="A38" i="5" s="1"/>
  <c r="A42" i="5" s="1"/>
  <c r="A46" i="5" s="1"/>
  <c r="A50" i="5" s="1"/>
  <c r="A54" i="5" s="1"/>
  <c r="A58" i="5" s="1"/>
  <c r="A62" i="5" s="1"/>
  <c r="A66" i="5" s="1"/>
  <c r="A70" i="5" s="1"/>
  <c r="A74" i="5" s="1"/>
  <c r="A78" i="5" s="1"/>
  <c r="A82" i="5" s="1"/>
  <c r="A86" i="5" s="1"/>
  <c r="A90" i="5" s="1"/>
  <c r="A94" i="5" s="1"/>
  <c r="A98" i="5" s="1"/>
  <c r="A102" i="5" s="1"/>
  <c r="A106" i="5" s="1"/>
  <c r="A110" i="5" s="1"/>
  <c r="A114" i="5" s="1"/>
  <c r="A118" i="5" s="1"/>
  <c r="A122" i="5" s="1"/>
  <c r="A126" i="5" s="1"/>
  <c r="A130" i="5" s="1"/>
  <c r="A134" i="5" s="1"/>
  <c r="A138" i="5" s="1"/>
  <c r="A142" i="5" s="1"/>
  <c r="A146" i="5" s="1"/>
  <c r="A150" i="5" s="1"/>
  <c r="A154" i="5" s="1"/>
  <c r="A158" i="5" s="1"/>
  <c r="A162" i="5" s="1"/>
  <c r="A166" i="5" s="1"/>
  <c r="A170" i="5" s="1"/>
  <c r="A174" i="5" s="1"/>
  <c r="A178" i="5" s="1"/>
  <c r="A182" i="5" s="1"/>
  <c r="A186" i="5" s="1"/>
  <c r="A190" i="5" s="1"/>
  <c r="A194" i="5" s="1"/>
  <c r="A198" i="5" s="1"/>
  <c r="A202" i="5" s="1"/>
  <c r="A206" i="5" s="1"/>
  <c r="A210" i="5" s="1"/>
  <c r="A214" i="5" s="1"/>
  <c r="A218" i="5" s="1"/>
  <c r="A222" i="5" s="1"/>
  <c r="A226" i="5" s="1"/>
  <c r="A230" i="5" s="1"/>
  <c r="A234" i="5" s="1"/>
  <c r="A238" i="5" s="1"/>
  <c r="A242" i="5" s="1"/>
  <c r="A246" i="5" s="1"/>
  <c r="A250" i="5" s="1"/>
  <c r="A254" i="5" s="1"/>
  <c r="A258" i="5" s="1"/>
  <c r="A262" i="5" s="1"/>
  <c r="A266" i="5" s="1"/>
  <c r="A270" i="5" s="1"/>
  <c r="A274" i="5" s="1"/>
  <c r="A278" i="5" s="1"/>
  <c r="A282" i="5" s="1"/>
  <c r="A286" i="5" s="1"/>
  <c r="A290" i="5" s="1"/>
  <c r="A294" i="5" s="1"/>
  <c r="A298" i="5" s="1"/>
  <c r="A302" i="5" s="1"/>
  <c r="A306" i="5" s="1"/>
  <c r="A310" i="5" s="1"/>
  <c r="A314" i="5" s="1"/>
  <c r="A318" i="5" s="1"/>
  <c r="A322" i="5" s="1"/>
  <c r="A326" i="5" s="1"/>
  <c r="A330" i="5" s="1"/>
  <c r="A334" i="5" s="1"/>
  <c r="A338" i="5" s="1"/>
  <c r="A342" i="5" s="1"/>
  <c r="A346" i="5" s="1"/>
  <c r="A350" i="5" s="1"/>
  <c r="A354" i="5" s="1"/>
  <c r="A358" i="5" s="1"/>
  <c r="A362" i="5" s="1"/>
  <c r="A366" i="5" s="1"/>
  <c r="A370" i="5" s="1"/>
  <c r="A374" i="5" s="1"/>
  <c r="A378" i="5" s="1"/>
  <c r="A382" i="5" s="1"/>
  <c r="A386" i="5" s="1"/>
  <c r="A390" i="5" s="1"/>
  <c r="A394" i="5" s="1"/>
  <c r="A398" i="5" s="1"/>
  <c r="A402" i="5" s="1"/>
  <c r="A406" i="5" s="1"/>
  <c r="A410" i="5" s="1"/>
  <c r="A5" i="5"/>
</calcChain>
</file>

<file path=xl/sharedStrings.xml><?xml version="1.0" encoding="utf-8"?>
<sst xmlns="http://schemas.openxmlformats.org/spreadsheetml/2006/main" count="18233" uniqueCount="723">
  <si>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</si>
  <si>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</si>
  <si>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</si>
  <si>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</si>
  <si>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</si>
  <si>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</si>
  <si>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</si>
  <si>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</si>
  <si>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</si>
  <si>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</si>
  <si>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</si>
  <si>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</si>
  <si>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</si>
  <si>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</si>
  <si>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</si>
  <si>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</si>
  <si>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</si>
  <si>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</si>
  <si>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</si>
  <si>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</si>
  <si>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</si>
  <si>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</si>
  <si>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</si>
  <si>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</si>
  <si>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</si>
  <si>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</si>
  <si>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</si>
  <si>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</si>
  <si>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</si>
  <si>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</si>
  <si>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</si>
  <si>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</si>
  <si>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</si>
  <si>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</si>
  <si>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</si>
  <si>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</si>
  <si>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</si>
  <si>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</si>
  <si>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</si>
  <si>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</si>
  <si>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</si>
  <si>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</si>
  <si>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</si>
  <si>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</si>
  <si>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</si>
  <si>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</si>
  <si>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</si>
  <si>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</si>
  <si>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</si>
  <si>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</si>
  <si>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</si>
  <si>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</si>
  <si>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</si>
  <si>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</si>
  <si>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</si>
  <si>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</si>
  <si>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</si>
  <si>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</si>
  <si>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</si>
  <si>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</si>
  <si>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</si>
  <si>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</si>
  <si>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</si>
  <si>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</si>
  <si>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</si>
  <si>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</si>
  <si>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</si>
  <si>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</si>
  <si>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</si>
  <si>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</si>
  <si>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</si>
  <si>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</si>
  <si>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</si>
  <si>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</si>
  <si>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</si>
  <si>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</si>
  <si>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</si>
  <si>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</si>
  <si>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</si>
  <si>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</si>
  <si>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</si>
  <si>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</si>
  <si>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</si>
  <si>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</si>
  <si>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</si>
  <si>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</si>
  <si>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</si>
  <si>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</si>
  <si>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</si>
  <si>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</si>
  <si>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</si>
  <si>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</si>
  <si>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</si>
  <si>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</si>
  <si>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</si>
  <si>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</si>
  <si>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</si>
  <si>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</si>
  <si>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</si>
  <si>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</si>
  <si>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</si>
  <si>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</si>
  <si>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</si>
  <si>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</si>
  <si>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</si>
  <si>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</si>
  <si>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</si>
  <si>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</si>
  <si>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</si>
  <si>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</si>
  <si>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</si>
  <si>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</si>
  <si>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</si>
  <si>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</si>
  <si>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</si>
  <si>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</si>
  <si>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</si>
  <si>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</si>
  <si>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</si>
  <si>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</si>
  <si>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</si>
  <si>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</si>
  <si>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</si>
  <si>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</si>
  <si>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</si>
  <si>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</si>
  <si>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</si>
  <si>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</si>
  <si>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</si>
  <si>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</si>
  <si>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</si>
  <si>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</si>
  <si>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</si>
  <si>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</si>
  <si>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</si>
  <si>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</si>
  <si>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</si>
  <si>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</si>
  <si>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</si>
  <si>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</si>
  <si>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</si>
  <si>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</si>
  <si>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</si>
  <si>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</si>
  <si>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</si>
  <si>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</si>
  <si>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</si>
  <si>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</si>
  <si>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</si>
  <si>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</si>
  <si>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</si>
  <si>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</si>
  <si>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</si>
  <si>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</si>
  <si>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</si>
  <si>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</si>
  <si>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</si>
  <si>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</si>
  <si>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</si>
  <si>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</si>
  <si>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</si>
  <si>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</si>
  <si>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</si>
  <si>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</si>
  <si>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</si>
  <si>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</si>
  <si>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</si>
  <si>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</si>
  <si>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</si>
  <si>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</si>
  <si>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</si>
  <si>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</si>
  <si>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</si>
  <si>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</si>
  <si>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</si>
  <si>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</si>
  <si>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</si>
  <si>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</si>
  <si>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</si>
  <si>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</si>
  <si>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</si>
  <si>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</si>
  <si>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</si>
  <si>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</si>
  <si>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</si>
  <si>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</si>
  <si>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</si>
  <si>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</si>
  <si>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</si>
  <si>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</si>
  <si>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</si>
  <si>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</si>
  <si>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</si>
  <si>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</si>
  <si>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</si>
  <si>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Housing Finance Board</t>
  </si>
  <si>
    <t>FHFB</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</si>
  <si>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</si>
  <si>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</si>
  <si>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</si>
  <si>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</si>
  <si>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</si>
  <si>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</si>
  <si>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</si>
  <si>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</si>
  <si>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</si>
  <si>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</si>
  <si>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</si>
  <si>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</si>
  <si>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</si>
  <si>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</si>
  <si>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</si>
  <si>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</si>
  <si>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</si>
  <si>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</si>
  <si>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</si>
  <si>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</si>
  <si>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</si>
  <si>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</si>
  <si>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</si>
  <si>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</si>
  <si>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</si>
  <si>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</si>
  <si>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</si>
  <si>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</si>
  <si>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</si>
  <si>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</si>
  <si>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</si>
  <si>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</si>
  <si>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</si>
  <si>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</si>
  <si>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</si>
  <si>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</si>
  <si>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</si>
  <si>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</si>
  <si>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</si>
  <si>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</si>
  <si>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</si>
  <si>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</si>
  <si>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</si>
  <si>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</si>
  <si>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</si>
  <si>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</si>
  <si>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</si>
  <si>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</si>
  <si>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</si>
  <si>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</si>
  <si>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</si>
  <si>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</si>
  <si>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</si>
  <si>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</si>
  <si>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</si>
  <si>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</si>
  <si>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</si>
  <si>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</si>
  <si>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</si>
  <si>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</si>
  <si>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</si>
  <si>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</si>
  <si>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</si>
  <si>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</si>
  <si>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</si>
  <si>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</si>
  <si>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</si>
  <si>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</si>
  <si>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</si>
  <si>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</si>
  <si>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</si>
  <si>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</si>
  <si>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</si>
  <si>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</si>
  <si>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</si>
  <si>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</si>
  <si>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</si>
  <si>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</si>
  <si>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</si>
  <si>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</si>
  <si>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</si>
  <si>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</si>
  <si>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</si>
  <si>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</si>
  <si>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</si>
  <si>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</si>
  <si>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</si>
  <si>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</si>
  <si>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</si>
  <si>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</si>
  <si>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</si>
  <si>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</si>
  <si>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</si>
  <si>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</si>
  <si>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</si>
  <si>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</si>
  <si>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</si>
  <si>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</si>
  <si>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</si>
  <si>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</si>
  <si>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</si>
  <si>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</si>
  <si>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</si>
  <si>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</si>
  <si>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</si>
  <si>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</si>
  <si>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</si>
  <si>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</si>
  <si>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</si>
  <si>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</si>
  <si>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</si>
  <si>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</si>
  <si>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</si>
  <si>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</si>
  <si>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</si>
  <si>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</si>
  <si>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</si>
  <si>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</si>
  <si>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</si>
  <si>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</si>
  <si>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</si>
  <si>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</si>
  <si>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</si>
  <si>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</si>
  <si>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</si>
  <si>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</si>
  <si>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</si>
  <si>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</si>
  <si>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</si>
  <si>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</si>
  <si>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</si>
  <si>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</si>
  <si>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</si>
  <si>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</si>
  <si>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</si>
  <si>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</si>
  <si>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</si>
  <si>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</si>
  <si>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</si>
  <si>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</si>
  <si>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</si>
  <si>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</si>
  <si>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</si>
  <si>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</si>
  <si>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</si>
  <si>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</si>
  <si>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</si>
  <si>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</si>
  <si>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</si>
  <si>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</si>
  <si>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</si>
  <si>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</si>
  <si>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</si>
  <si>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</si>
  <si>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</si>
  <si>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</si>
  <si>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</si>
  <si>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</si>
  <si>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</si>
  <si>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</si>
  <si>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</si>
  <si>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</si>
  <si>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</si>
  <si>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</si>
  <si>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</si>
  <si>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</si>
  <si>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</si>
  <si>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r>
      <rPr>
        <b/>
        <sz val="10"/>
        <rFont val="Arial"/>
        <family val="2"/>
      </rPr>
      <t>OGE Form-1353</t>
    </r>
    <r>
      <rPr>
        <sz val="10"/>
        <rFont val="Arial"/>
        <family val="2"/>
      </rPr>
      <t xml:space="preserve">
(OGE-Approved Alternative for SF-326)
February 2011</t>
    </r>
  </si>
  <si>
    <t>x</t>
  </si>
  <si>
    <t>Miscellaneous</t>
  </si>
  <si>
    <t>01/08/2023 - 01/19/2023</t>
  </si>
  <si>
    <t>World Customs Organization</t>
  </si>
  <si>
    <t>Attorney Advisor</t>
  </si>
  <si>
    <t>$2,230.14
$916.50</t>
  </si>
  <si>
    <t>X
X</t>
  </si>
  <si>
    <t>Lodging
Meals</t>
  </si>
  <si>
    <t>Airfare</t>
  </si>
  <si>
    <t>Nassau, Bahamas</t>
  </si>
  <si>
    <t>Conduct an overall assessment of The Bahamas customs progress toward Trade Facilitation Agreement accession and compliance.</t>
  </si>
  <si>
    <t>Carollyn Jackson</t>
  </si>
  <si>
    <t>12/04/2022 - 12/10/2022</t>
  </si>
  <si>
    <t>Program Manager</t>
  </si>
  <si>
    <t>$881.40
$747.50</t>
  </si>
  <si>
    <t>San Jose, Costa Rica</t>
  </si>
  <si>
    <t>WCO Cargo Targeting System Training</t>
  </si>
  <si>
    <t>David King</t>
  </si>
  <si>
    <t>12/05/2022 - 12/10/2022</t>
  </si>
  <si>
    <t>$734.59
$632.50</t>
  </si>
  <si>
    <t>Sharon Davies</t>
  </si>
  <si>
    <t>11/12/2022 - 11/17/2022</t>
  </si>
  <si>
    <t>MILDECA (Interministral Mission for Combatting Drugs and Addictive Behaviors)</t>
  </si>
  <si>
    <t>Section Chief- Tactical Operations</t>
  </si>
  <si>
    <t>$1,250.00
$1,006.50</t>
  </si>
  <si>
    <t>Tahiti, French Polynesia</t>
  </si>
  <si>
    <t>Participate and present LAX narcotics threat brief at Seminar on Judicial Cooperation in the fight against drug trafficking in the Pacific Zone.  To enhance and strengthen international collaboration with south Pacific countries and the US in combatting narcotics trafficking.</t>
  </si>
  <si>
    <t>Martha Ruiz</t>
  </si>
  <si>
    <t>10/9/2022 - 10/15/2022</t>
  </si>
  <si>
    <t>$1029.48
$656.50</t>
  </si>
  <si>
    <t>Kingston, Jamaica</t>
  </si>
  <si>
    <t>Ms. Jackson will co-lead two engagements with Jamaican Customs Authority as part of the WCO Anti-Corruption and Integrity Program mission.</t>
  </si>
  <si>
    <t>aaron.dashiell@cbp.dhs.gov</t>
  </si>
  <si>
    <t>Aaron Dashiell</t>
  </si>
  <si>
    <t>U.S. Customs &amp; Border Protection</t>
  </si>
  <si>
    <t>Lunch 11/8/22</t>
  </si>
  <si>
    <t>11/7/2022-11/8/2022</t>
  </si>
  <si>
    <t xml:space="preserve">Georgia Public Library Service </t>
  </si>
  <si>
    <t>Cybersecurity Advisor</t>
  </si>
  <si>
    <t>Breakfast 11/8/22</t>
  </si>
  <si>
    <t>Lodgting</t>
  </si>
  <si>
    <t>Jekyll Island, GA</t>
  </si>
  <si>
    <t>Tech Boot Camp</t>
  </si>
  <si>
    <t>Walker, Klint</t>
  </si>
  <si>
    <t>3/5/2023-3/9/2023</t>
  </si>
  <si>
    <t>All-Hazards Incident Management Teams Assc</t>
  </si>
  <si>
    <t>IT Specialist</t>
  </si>
  <si>
    <t>Conf Registration</t>
  </si>
  <si>
    <t>Long Beach, CA</t>
  </si>
  <si>
    <t>AHIMTA 2023 Training &amp; Education Symposium</t>
  </si>
  <si>
    <t>Wills, Dan</t>
  </si>
  <si>
    <t>3/6/2023-3/9/2023</t>
  </si>
  <si>
    <t>International Association of CIP Professionals</t>
  </si>
  <si>
    <t>Priority Services Outreach &amp; Acquisitions</t>
  </si>
  <si>
    <t>Baton Rouge, LA</t>
  </si>
  <si>
    <t>Wright, Colleen</t>
  </si>
  <si>
    <t>Branch Chief, Strategy</t>
  </si>
  <si>
    <t>DeLancey, Douglas</t>
  </si>
  <si>
    <t>03/06/2023-03/09/2023</t>
  </si>
  <si>
    <t>Emergency Management and Homeland Security Division of the Michigan State Police</t>
  </si>
  <si>
    <t>DCoS Emergency Communications</t>
  </si>
  <si>
    <t>Muskegon, MI</t>
  </si>
  <si>
    <t xml:space="preserve">Michigan Statewide Interoperable Conference </t>
  </si>
  <si>
    <t>Smith, Zachary</t>
  </si>
  <si>
    <t>3/27/2023-3/30/2023</t>
  </si>
  <si>
    <t>Informatech/Informatech/IWCE</t>
  </si>
  <si>
    <t>Program Analyst</t>
  </si>
  <si>
    <t>Las Vegas, NV</t>
  </si>
  <si>
    <t>International Wireless Communications Expo</t>
  </si>
  <si>
    <t>O'Reilly, April</t>
  </si>
  <si>
    <t>Sr Advisor, Cyber, ECD</t>
  </si>
  <si>
    <t>Tenney, Richard</t>
  </si>
  <si>
    <t>Section Chief</t>
  </si>
  <si>
    <t>Mehl, Jacob</t>
  </si>
  <si>
    <t>Senior Advisor, Infrastructure Security Division</t>
  </si>
  <si>
    <t>Zapata, Carmen</t>
  </si>
  <si>
    <t>ISD Meteorologist focused on Extreme Weather Outreach</t>
  </si>
  <si>
    <t>Wescott, Sunny</t>
  </si>
  <si>
    <t>International Wireless Communications Exposition (Informatech/IWCE) 2023</t>
  </si>
  <si>
    <t>Executive Assistant Director, for Emergency Communications</t>
  </si>
  <si>
    <t>Informatech/IWCE</t>
  </si>
  <si>
    <t>Billy Brown, Jr.</t>
  </si>
  <si>
    <t>Senior Security Specialist</t>
  </si>
  <si>
    <t>Dunford, Scott</t>
  </si>
  <si>
    <t>Chief, Interagecy Security Committee</t>
  </si>
  <si>
    <t>Hernandez, Daryle</t>
  </si>
  <si>
    <t>AD, Priority Comms Services</t>
  </si>
  <si>
    <t>Manga, Dawn</t>
  </si>
  <si>
    <t>10/16/2022-10/19/2022</t>
  </si>
  <si>
    <t>FIDO Alliance</t>
  </si>
  <si>
    <t>Senior Technical Advisor</t>
  </si>
  <si>
    <t>Seattle, WA</t>
  </si>
  <si>
    <t>Authenticate 2022</t>
  </si>
  <si>
    <t>Lord, Robert</t>
  </si>
  <si>
    <t>11/7/2022-11/10/2022</t>
  </si>
  <si>
    <t>Linux Foundation</t>
  </si>
  <si>
    <t>Olympic Valley, CA</t>
  </si>
  <si>
    <t>Linux Foundation Member Summit</t>
  </si>
  <si>
    <t>3/19/2023-3/22/2023</t>
  </si>
  <si>
    <t>IT Specialsit</t>
  </si>
  <si>
    <t>Denver, CO</t>
  </si>
  <si>
    <t>2023 FS-ISAC Americas Spring Summit.</t>
  </si>
  <si>
    <t>Kihiko, Martin</t>
  </si>
  <si>
    <t>ECD Central Sector Coordinator</t>
  </si>
  <si>
    <t>Jarvis, James</t>
  </si>
  <si>
    <t>11/15/2022-11/17/2022</t>
  </si>
  <si>
    <t xml:space="preserve">Google  </t>
  </si>
  <si>
    <t>CISA Director</t>
  </si>
  <si>
    <t>Google</t>
  </si>
  <si>
    <t>Montecito, CA</t>
  </si>
  <si>
    <t>Google Zeitgeist</t>
  </si>
  <si>
    <t>Easterly, Jen</t>
  </si>
  <si>
    <t>03/37/2023-03-31-2023</t>
  </si>
  <si>
    <t>Senior Advisor for Encryption and P25 Standards</t>
  </si>
  <si>
    <t>Downes, James</t>
  </si>
  <si>
    <t>11/3/2022-11/5/2022</t>
  </si>
  <si>
    <t>The Official Cybersecurity Summit</t>
  </si>
  <si>
    <t>Senior Counsel</t>
  </si>
  <si>
    <t>Columbus, OH</t>
  </si>
  <si>
    <t>Columbus, OH Cyberscurity Summit</t>
  </si>
  <si>
    <t>Check, Terence</t>
  </si>
  <si>
    <t>Local Transportation</t>
  </si>
  <si>
    <t>10/22/2022-11/1/2022</t>
  </si>
  <si>
    <t>NATO</t>
  </si>
  <si>
    <t>Team Lead, National Cyber Exercise Program</t>
  </si>
  <si>
    <t>Louveciennes, France</t>
  </si>
  <si>
    <t>Coherent Resilience 22</t>
  </si>
  <si>
    <t>Briggs, Robert</t>
  </si>
  <si>
    <t>NATO Energy Security Centre of Excellence (ENSEC COE)</t>
  </si>
  <si>
    <t>Section Chief, National Cyber Exercise Program</t>
  </si>
  <si>
    <t>Benedict, Gary</t>
  </si>
  <si>
    <t>10/8/2022-10/13/2022</t>
  </si>
  <si>
    <t>Senior Advisor for Operations,</t>
  </si>
  <si>
    <t>Bucharest, Romania</t>
  </si>
  <si>
    <t>RAST Moldova</t>
  </si>
  <si>
    <t>Alexander, Christopher</t>
  </si>
  <si>
    <t>marva.courtney@cisa.dhs.gov</t>
  </si>
  <si>
    <t>Marva Courtney</t>
  </si>
  <si>
    <t>Cybersecurity and Infrastructure Security Agency (CISA)</t>
  </si>
  <si>
    <t>eric.ovedovitz@hq.dhs.gov</t>
  </si>
  <si>
    <t>Eric Ovedovitz</t>
  </si>
  <si>
    <t>11/09/2022-11/13/2022</t>
  </si>
  <si>
    <t>International Association of Fire Chiefs</t>
  </si>
  <si>
    <t>NFA Superintendent</t>
  </si>
  <si>
    <t>Registration Fee</t>
  </si>
  <si>
    <t>Hotel - inlcudes taxes and fees</t>
  </si>
  <si>
    <t xml:space="preserve">International Association of Fire Chiefs </t>
  </si>
  <si>
    <t>Clearwater, FL</t>
  </si>
  <si>
    <t>IAFC's Volunteer &amp; Combination Officers Symposium 2022</t>
  </si>
  <si>
    <t>Eriks Gabliks</t>
  </si>
  <si>
    <t xml:space="preserve">Erika.Steele@fema.dhs.gov </t>
  </si>
  <si>
    <t>Erika Steele/FEMA OCC Ethics</t>
  </si>
  <si>
    <t>Federal Emergency Management Agency</t>
  </si>
  <si>
    <r>
      <rPr>
        <b/>
        <sz val="10"/>
        <rFont val="Arial"/>
        <family val="2"/>
      </rPr>
      <t>OGE Form-1353</t>
    </r>
    <r>
      <rPr>
        <sz val="10"/>
        <rFont val="Arial"/>
      </rPr>
      <t xml:space="preserve">
(OGE-Approved Alternative for SF-326)
February 2011</t>
    </r>
  </si>
  <si>
    <t>joseph.elmore@fletc.dhs.gov</t>
  </si>
  <si>
    <t>Joseph Lynn Elmore</t>
  </si>
  <si>
    <t>Federal Law Enforcement Training Centers (FLETC)</t>
  </si>
  <si>
    <t>01/05/2023-01/09/2023</t>
  </si>
  <si>
    <t>Government Business Executive Forum (GEBF)</t>
  </si>
  <si>
    <t>DHS Deputy Chief Information Officer</t>
  </si>
  <si>
    <t>Registration and Meals</t>
  </si>
  <si>
    <t>Las Vegas, Nevada</t>
  </si>
  <si>
    <t>OCIO/OBIM - EDGE 23 Speaking Engagement</t>
  </si>
  <si>
    <t>ELIZABETH CAPPELLO</t>
  </si>
  <si>
    <t>DHS Chief Data Officer</t>
  </si>
  <si>
    <t>MICHAEL HORTON</t>
  </si>
  <si>
    <t>01/06/2023-01/08/2023</t>
  </si>
  <si>
    <t>DHS Chief Information Officer</t>
  </si>
  <si>
    <t>ERIC HYSEN</t>
  </si>
  <si>
    <t>wayne.lowery@hq.dhs.gov</t>
  </si>
  <si>
    <t>Wayne Lowery</t>
  </si>
  <si>
    <t>HQ/MGMT</t>
  </si>
  <si>
    <t>11/01/23-11/4/23</t>
  </si>
  <si>
    <t>CTPN and Boston MA</t>
  </si>
  <si>
    <t>DHS Assignee to NCTC</t>
  </si>
  <si>
    <t xml:space="preserve">Flights </t>
  </si>
  <si>
    <t xml:space="preserve">Lodging </t>
  </si>
  <si>
    <t xml:space="preserve">Boston Convention and Exhhibition Center </t>
  </si>
  <si>
    <t>Conf on Domestic Violent Exremist threat to the New England  Region</t>
  </si>
  <si>
    <t xml:space="preserve">Amina Khan </t>
  </si>
  <si>
    <t xml:space="preserve">Event Despription </t>
  </si>
  <si>
    <t>10/24/2022-10/26/2022</t>
  </si>
  <si>
    <t>Rob Walker</t>
  </si>
  <si>
    <t>Chief Data Officer</t>
  </si>
  <si>
    <t>Conference Fee</t>
  </si>
  <si>
    <t>Homeland Security Experts Group</t>
  </si>
  <si>
    <t>Middleburg, VA</t>
  </si>
  <si>
    <t>2nd Annual Homeland Security Enterprise Forum</t>
  </si>
  <si>
    <t>Bryan Pendleton</t>
  </si>
  <si>
    <t xml:space="preserve">Operations Specialist </t>
  </si>
  <si>
    <t>Robert Nill</t>
  </si>
  <si>
    <t>michelle.gomez@hq.dhs.gov</t>
  </si>
  <si>
    <t>Michelle Gomez</t>
  </si>
  <si>
    <t>2/04/2023-2/10/2023</t>
  </si>
  <si>
    <t>Scenario Based Workshop on the Organization for Security</t>
  </si>
  <si>
    <t>Special Agent</t>
  </si>
  <si>
    <t>Organization for Security</t>
  </si>
  <si>
    <t>Sofia, Bulgaria</t>
  </si>
  <si>
    <t>law enforcement workshop on the trafficking of
cultural heritage</t>
  </si>
  <si>
    <t>David Keller</t>
  </si>
  <si>
    <t>11/5/2022-11/12/2022</t>
  </si>
  <si>
    <t>Cameron Walter</t>
  </si>
  <si>
    <t>Helsinki, Finland</t>
  </si>
  <si>
    <t xml:space="preserve">Trafficking of Cultural Hertiage </t>
  </si>
  <si>
    <t>12/4/2022-12/9/2022</t>
  </si>
  <si>
    <t>Ontario Provincial Police &amp; Ontario Provincial Strategy</t>
  </si>
  <si>
    <t>Ontario, Canada</t>
  </si>
  <si>
    <t>Advanced Internet Child Exploitation Course</t>
  </si>
  <si>
    <t>Austin J. Berrier, Jr.</t>
  </si>
  <si>
    <t xml:space="preserve">Hels   </t>
  </si>
  <si>
    <t>[leah.hadden@ICD.DHS.GOV]</t>
  </si>
  <si>
    <t>[Leah Hadden]</t>
  </si>
  <si>
    <t>[ICE]</t>
  </si>
  <si>
    <t xml:space="preserve"> REPORT</t>
  </si>
  <si>
    <t>jasmine.mccall@oig.dhs.gov</t>
  </si>
  <si>
    <t>Jasmine McCall</t>
  </si>
  <si>
    <t>Office of Inspector General</t>
  </si>
  <si>
    <t>shandanh.thomas@hq.dhs.gov</t>
  </si>
  <si>
    <t>Shandanh Thomas</t>
  </si>
  <si>
    <t>OSA</t>
  </si>
  <si>
    <r>
      <rPr>
        <b/>
        <sz val="10"/>
        <rFont val="Arial"/>
        <family val="2"/>
      </rPr>
      <t>OGE Form-1353</t>
    </r>
    <r>
      <rPr>
        <sz val="10"/>
        <rFont val="Arial"/>
        <family val="2"/>
      </rPr>
      <t xml:space="preserve">
(OGE-Approved Alternative for SF-326)
April 2023</t>
    </r>
  </si>
  <si>
    <t>Lisa.Weimern@hq.dhs.gov</t>
  </si>
  <si>
    <t>Lisa Weimern</t>
  </si>
  <si>
    <t>Science and Technology</t>
  </si>
  <si>
    <t>Yared.Assefa@tsa.dhs.gov</t>
  </si>
  <si>
    <t>Yared Assefa</t>
  </si>
  <si>
    <t>Transportation Security Administration</t>
  </si>
  <si>
    <t>3/28/2023 - 04/01/2023</t>
  </si>
  <si>
    <t>Arctic Encounter Symposium</t>
  </si>
  <si>
    <t>Tribal Liaison,17th CG District</t>
  </si>
  <si>
    <t>Conference Fee Waiver</t>
  </si>
  <si>
    <t>Anchorage, AK</t>
  </si>
  <si>
    <t>Arctic Encounter 2023</t>
  </si>
  <si>
    <t>Robert Edwardson</t>
  </si>
  <si>
    <t>RADM, USCG</t>
  </si>
  <si>
    <t>Meal &amp; Transportation in Utqiagvik, AK</t>
  </si>
  <si>
    <t>Nathan Moore</t>
  </si>
  <si>
    <t>03/07/2023 - 03/09/2023</t>
  </si>
  <si>
    <t>Torch Marketing</t>
  </si>
  <si>
    <t>Staff, USCG 8th District</t>
  </si>
  <si>
    <t>Critical Infrastructure Protection &amp; Resilience North America Conference</t>
  </si>
  <si>
    <t>Steven Wilkes</t>
  </si>
  <si>
    <t>Meals &amp; Local Transportation</t>
  </si>
  <si>
    <t>03/13/2023 - 03/18/2023</t>
  </si>
  <si>
    <t>International Association of Classification
Societies (IACS)</t>
  </si>
  <si>
    <t>GS-15, USCG</t>
  </si>
  <si>
    <t>R/T Air Fare</t>
  </si>
  <si>
    <t>London, UK</t>
  </si>
  <si>
    <t>IACS Quality
Advisory Committee (AVC) Meeting</t>
  </si>
  <si>
    <t>John Hannon</t>
  </si>
  <si>
    <t>02/28/2023 - 03/02/2023</t>
  </si>
  <si>
    <t>National Fire Protection Association (NFPA)</t>
  </si>
  <si>
    <t>USCG Industrial Hygiene Program Manager</t>
  </si>
  <si>
    <t>R/T Air Fare &amp; Lodging</t>
  </si>
  <si>
    <t>Tampa, FL</t>
  </si>
  <si>
    <t>Marine Chemist Qualification Board Meeting</t>
  </si>
  <si>
    <t>Carolyn Onye</t>
  </si>
  <si>
    <t>11/18/2023 - 11/19/2023</t>
  </si>
  <si>
    <t>CAPT, USCG</t>
  </si>
  <si>
    <t>Halifax International Security Forum</t>
  </si>
  <si>
    <t>Halifax, NS, Canada</t>
  </si>
  <si>
    <t>Lexia Littlejohn</t>
  </si>
  <si>
    <t>ADM, USCG</t>
  </si>
  <si>
    <t>2022 Halifax International Security Forum</t>
  </si>
  <si>
    <t>Linda Fagan</t>
  </si>
  <si>
    <t>11/01/2023 - 11/03/2023</t>
  </si>
  <si>
    <t>International Association of Movers (IAM)</t>
  </si>
  <si>
    <t>Paralegal Specialist, USCG Legal Services Command</t>
  </si>
  <si>
    <t>Atlanta, GA</t>
  </si>
  <si>
    <t>60th Annual IAM Meeting &amp; Expo</t>
  </si>
  <si>
    <t>Wynester Askiew</t>
  </si>
  <si>
    <t>10/25/2023 - 10/30/2023</t>
  </si>
  <si>
    <t>Maritime Law Association</t>
  </si>
  <si>
    <t>LCDR, USCG</t>
  </si>
  <si>
    <t>Maririme Law Association</t>
  </si>
  <si>
    <t>Coronado, CA</t>
  </si>
  <si>
    <t>Maritime Law Association Fall Meeting</t>
  </si>
  <si>
    <t>Benjamin Robinson</t>
  </si>
  <si>
    <t>CDR, USCG</t>
  </si>
  <si>
    <t>Joel Coito</t>
  </si>
  <si>
    <t>William Dwyer</t>
  </si>
  <si>
    <t>Melissa Bert</t>
  </si>
  <si>
    <t>10/23/2022 - 10/26/2022</t>
  </si>
  <si>
    <t>Chicago, IL</t>
  </si>
  <si>
    <t>10/08/2022 - 10/14/2022</t>
  </si>
  <si>
    <t>NATO COE in Confined &amp; Shallow Waters</t>
  </si>
  <si>
    <t xml:space="preserve">Deputy Director USCG Global MOTR Coord. Ctr. </t>
  </si>
  <si>
    <t>Lodging</t>
  </si>
  <si>
    <t>R/T Air fare</t>
  </si>
  <si>
    <t>Vilniius, Lithuania</t>
  </si>
  <si>
    <t>Annual Operational Law Enforcement Conference</t>
  </si>
  <si>
    <t>Brian Wilson</t>
  </si>
  <si>
    <t>Carlos.A.Cuesta@uscg.mil</t>
  </si>
  <si>
    <t>Carlos A. Cuesta</t>
  </si>
  <si>
    <t>United States Coast Guard</t>
  </si>
  <si>
    <t>Robert.E.Maitner@uscis.dhs.gov</t>
  </si>
  <si>
    <t>Robert Maitner</t>
  </si>
  <si>
    <t>USCIS</t>
  </si>
  <si>
    <t>Meals, &amp; Other fees</t>
  </si>
  <si>
    <t xml:space="preserve"> </t>
  </si>
  <si>
    <t>Meals &amp; Other fees</t>
  </si>
  <si>
    <t>Transportation</t>
  </si>
  <si>
    <t>Meals, &amp; Other Fees</t>
  </si>
  <si>
    <t>Meals Other fees</t>
  </si>
  <si>
    <t xml:space="preserve">Meals &amp; Other fees </t>
  </si>
  <si>
    <t xml:space="preserve"> Taxi / POV  Transportation</t>
  </si>
  <si>
    <t>Beth.Flynn@usss.dhs.gov</t>
  </si>
  <si>
    <t>Beth Flynn</t>
  </si>
  <si>
    <t>UNITED STATES SECRET SERVICE</t>
  </si>
  <si>
    <t>Reporting Period October 1, 2022 - March 30, 2023</t>
  </si>
  <si>
    <t>October 1,2022</t>
  </si>
  <si>
    <t>Non-Federal Source Report April 1, 2017 to Sept. 30, 2017</t>
  </si>
  <si>
    <t>Consolidated</t>
  </si>
  <si>
    <t>Countering Weapons of Mass Destruction (CWMD)</t>
  </si>
  <si>
    <t>Intelligence &amp; Analysis (I&amp;A)</t>
  </si>
  <si>
    <t>Informatech/IWCE (International Wireless Communications Exposition)</t>
  </si>
  <si>
    <t>FS-ISAC (Financial Services Information Sharing and Analysis Center)</t>
  </si>
  <si>
    <t>FIDO Alliance (Fast Identity Online)</t>
  </si>
  <si>
    <t>CIPRNA (Critical Infrastructure Protection North America)</t>
  </si>
  <si>
    <t>Maximizing Survival</t>
  </si>
  <si>
    <t>OSCE (Organization for Security and Co-operation in Europe)</t>
  </si>
  <si>
    <t>Canadian Law Enforcement</t>
  </si>
  <si>
    <t>CBP- Attorney Advisor</t>
  </si>
  <si>
    <t>CBP- Section Chief- Tactical Operations</t>
  </si>
  <si>
    <t>CBP- Program Manager</t>
  </si>
  <si>
    <t>CISA- Senior Advisor for Operations,</t>
  </si>
  <si>
    <t>CISA- Section Chief, National Cyber Exercise Program</t>
  </si>
  <si>
    <t>CISA- Team Lead, National Cyber Exercise Program</t>
  </si>
  <si>
    <t>CISA- Senior Counsel</t>
  </si>
  <si>
    <t>CISA- Senior Advisor for Encryption and P25 Standards</t>
  </si>
  <si>
    <t>CISA- ECD Central Sector Coordinator</t>
  </si>
  <si>
    <t>CISA- IT Specialsit</t>
  </si>
  <si>
    <t>CISA- Senior Technical Advisor</t>
  </si>
  <si>
    <t>CISA- AD, Priority Comms Services</t>
  </si>
  <si>
    <t>CISA- Chief, Interagecy Security Committee</t>
  </si>
  <si>
    <t>CISA- Senior Security Specialist</t>
  </si>
  <si>
    <t>CISA- Executive Assistant Director, for Emergency Communications</t>
  </si>
  <si>
    <t>CISA- ISD Meteorologist focused on Extreme Weather Outreach</t>
  </si>
  <si>
    <t>CISA- Senior Advisor, Infrastructure Security Division</t>
  </si>
  <si>
    <t>CISA- Section Chief</t>
  </si>
  <si>
    <t>CISA- Sr Advisor, Cyber, ECD</t>
  </si>
  <si>
    <t>CISA- Program Analyst</t>
  </si>
  <si>
    <t>CISA- DCoS Emergency Communications</t>
  </si>
  <si>
    <t>CISA- Branch Chief, Strategy</t>
  </si>
  <si>
    <t>CISA- Priority Services Outreach &amp; Acquisitions</t>
  </si>
  <si>
    <t>CISA- IT Specialist</t>
  </si>
  <si>
    <t>CISA- Cybersecurity Advisor</t>
  </si>
  <si>
    <t>FEMA- NFA Superintendent</t>
  </si>
  <si>
    <t>HQ- DHS Chief Information Officer</t>
  </si>
  <si>
    <t>HQ- DHS Chief Data Officer</t>
  </si>
  <si>
    <t>HQ- DHS Deputy Chief Information Officer</t>
  </si>
  <si>
    <t xml:space="preserve">I&amp;A- Operations Specialist </t>
  </si>
  <si>
    <t>I&amp;A- Chief Data Officer</t>
  </si>
  <si>
    <t>I&amp;A- DHS Assignee to NCTC</t>
  </si>
  <si>
    <t>ICE- Special Agent</t>
  </si>
  <si>
    <t>USCG- Tribal Liaison,17th CG District</t>
  </si>
  <si>
    <t>James Baldwin</t>
  </si>
  <si>
    <t>james.baldwin@hq.dhs.gov</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</si>
</sst>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8" formatCode="&quot;$&quot;#,##0.00_);[Red]\(&quot;$&quot;#,##0.00\)"/>
    <numFmt numFmtId="44" formatCode="_(&quot;$&quot;* #,##0.00_);_(&quot;$&quot;* \(#,##0.00\);_(&quot;$&quot;* &quot;-&quot;??_);_(@_)"/>
  </numFmts>
  <fonts count="31">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
      <sz val="10"/>
      <name val="Arial"/>
    </font>
    <font>
      <u/>
      <sz val="10"/>
      <color theme="10"/>
      <name val="Arial"/>
    </font>
    <font>
      <u/>
      <sz val="10"/>
      <color theme="10"/>
      <name val="Arial"/>
      <family val="2"/>
    </font>
    <font>
      <sz val="11"/>
      <color rgb="FF000000"/>
      <name val="Calibri"/>
      <family val="2"/>
    </font>
    <font>
      <sz val="10"/>
      <name val="Tahoma"/>
      <family val="2"/>
    </font>
  </fonts>
  <fills count="13">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rgb="FFFFFF00"/>
        <bgColor indexed="64"/>
      </patternFill>
    </fill>
  </fills>
  <borders count="78">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right style="thick">
        <color indexed="64"/>
      </right>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thin">
        <color indexed="64"/>
      </left>
      <right style="thin">
        <color indexed="64"/>
      </right>
      <top/>
      <bottom style="thick">
        <color indexed="64"/>
      </bottom>
      <diagonal/>
    </border>
    <border>
      <left style="thick">
        <color indexed="64"/>
      </left>
      <right style="thin">
        <color indexed="64"/>
      </right>
      <top style="medium">
        <color indexed="64"/>
      </top>
      <bottom style="thick">
        <color indexed="64"/>
      </bottom>
      <diagonal/>
    </border>
    <border>
      <left style="thick">
        <color indexed="64"/>
      </left>
      <right style="thin">
        <color indexed="64"/>
      </right>
      <top style="medium">
        <color indexed="64"/>
      </top>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n">
        <color indexed="64"/>
      </left>
      <right/>
      <top style="thick">
        <color indexed="64"/>
      </top>
      <bottom/>
      <diagonal/>
    </border>
    <border>
      <left/>
      <right style="thin">
        <color indexed="64"/>
      </right>
      <top style="thick">
        <color indexed="64"/>
      </top>
      <bottom/>
      <diagonal/>
    </border>
    <border>
      <left style="thick">
        <color indexed="64"/>
      </left>
      <right style="thin">
        <color indexed="64"/>
      </right>
      <top style="thick">
        <color indexed="64"/>
      </top>
      <bottom/>
      <diagonal/>
    </border>
    <border>
      <left style="thick">
        <color indexed="64"/>
      </left>
      <right style="thin">
        <color indexed="64"/>
      </right>
      <top/>
      <bottom style="thick">
        <color indexed="64"/>
      </bottom>
      <diagonal/>
    </border>
    <border>
      <left style="thick">
        <color indexed="64"/>
      </left>
      <right style="thin">
        <color indexed="64"/>
      </right>
      <top/>
      <bottom/>
      <diagonal/>
    </border>
    <border>
      <left style="medium">
        <color indexed="64"/>
      </left>
      <right style="medium">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medium">
        <color indexed="64"/>
      </right>
      <top/>
      <bottom style="thick">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s>
  <cellStyleXfs count="18">
    <xf numFmtId="0" fontId="0" fillId="0" borderId="0"/>
    <xf numFmtId="0" fontId="5" fillId="8" borderId="2" applyBorder="0">
      <alignment horizontal="center" vertical="center" wrapText="1"/>
    </xf>
    <xf numFmtId="0" fontId="9" fillId="9" borderId="32" applyBorder="0">
      <alignment horizontal="center" wrapText="1"/>
      <protection hidden="1"/>
    </xf>
    <xf numFmtId="0" fontId="16" fillId="8" borderId="27" applyFont="0" applyBorder="0">
      <alignment horizontal="left" vertical="center" wrapText="1"/>
    </xf>
    <xf numFmtId="0" fontId="18" fillId="6" borderId="2" applyBorder="0">
      <alignment horizontal="center"/>
      <protection locked="0"/>
    </xf>
    <xf numFmtId="0" fontId="19" fillId="6" borderId="26" applyBorder="0">
      <alignment horizontal="center"/>
      <protection locked="0"/>
    </xf>
    <xf numFmtId="0" fontId="4" fillId="3" borderId="25" applyBorder="0">
      <alignment horizontal="center" vertical="center"/>
    </xf>
    <xf numFmtId="0" fontId="8" fillId="7" borderId="10" applyBorder="0">
      <alignment horizontal="center" vertical="center" wrapText="1"/>
    </xf>
    <xf numFmtId="0" fontId="4" fillId="2" borderId="24">
      <alignment horizontal="center" vertical="center"/>
    </xf>
    <xf numFmtId="0" fontId="4" fillId="2" borderId="29">
      <alignment horizontal="center" vertical="center" wrapText="1"/>
    </xf>
    <xf numFmtId="0" fontId="6" fillId="6" borderId="0">
      <alignment wrapText="1"/>
      <protection locked="0"/>
    </xf>
    <xf numFmtId="0" fontId="4" fillId="5" borderId="20">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xf numFmtId="44" fontId="26"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cellStyleXfs>
  <cellXfs count="372">
    <xf numFmtId="0" fontId="0" fillId="0" borderId="0" xfId="0"/>
    <xf numFmtId="0" fontId="0" fillId="4" borderId="0" xfId="0" applyFill="1"/>
    <xf numFmtId="0" fontId="0" fillId="0" borderId="28" xfId="0" applyBorder="1"/>
    <xf numFmtId="0" fontId="0" fillId="4" borderId="28" xfId="0" applyFill="1" applyBorder="1"/>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1" xfId="0" applyBorder="1"/>
    <xf numFmtId="0" fontId="0" fillId="0" borderId="0" xfId="0"/>
    <xf numFmtId="0" fontId="3" fillId="0" borderId="0" xfId="0" applyFont="1" applyFill="1" applyBorder="1" applyAlignment="1">
      <alignment vertical="center"/>
    </xf>
    <xf numFmtId="0" fontId="0" fillId="0" borderId="36" xfId="0" applyBorder="1"/>
    <xf numFmtId="0" fontId="4" fillId="2" borderId="24" xfId="8" applyBorder="1">
      <alignment horizontal="center" vertical="center"/>
    </xf>
    <xf numFmtId="0" fontId="3" fillId="7" borderId="38" xfId="0" applyFont="1" applyFill="1" applyBorder="1" applyAlignment="1">
      <alignment vertical="center"/>
    </xf>
    <xf numFmtId="0" fontId="3" fillId="7" borderId="39" xfId="0" applyFont="1" applyFill="1" applyBorder="1" applyAlignment="1">
      <alignment vertical="center"/>
    </xf>
    <xf numFmtId="0" fontId="0" fillId="0" borderId="38" xfId="0" applyBorder="1"/>
    <xf numFmtId="0" fontId="0" fillId="0" borderId="40" xfId="0" applyBorder="1"/>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6" fillId="0" borderId="2" xfId="0" applyFont="1" applyBorder="1"/>
    <xf numFmtId="0" fontId="0" fillId="0" borderId="3" xfId="0" applyBorder="1"/>
    <xf numFmtId="0" fontId="0" fillId="0" borderId="26" xfId="0" applyBorder="1"/>
    <xf numFmtId="0" fontId="0" fillId="0" borderId="26"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4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4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28" xfId="14" applyFill="1" applyBorder="1" applyAlignment="1">
      <alignment horizontal="center" vertical="center" wrapText="1"/>
      <protection locked="0"/>
    </xf>
    <xf numFmtId="0" fontId="0" fillId="0" borderId="46" xfId="0" applyBorder="1"/>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44"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4" xfId="0" applyNumberFormat="1" applyFont="1" applyFill="1" applyBorder="1" applyAlignment="1" applyProtection="1">
      <alignment vertical="center"/>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3" xfId="0" applyNumberFormat="1" applyFont="1" applyFill="1" applyBorder="1" applyAlignment="1" applyProtection="1">
      <alignment horizontal="right" vertical="center"/>
    </xf>
    <xf numFmtId="0" fontId="0" fillId="0" borderId="0" xfId="0" applyBorder="1"/>
    <xf numFmtId="0" fontId="0" fillId="0" borderId="12" xfId="0" applyBorder="1"/>
    <xf numFmtId="0" fontId="0" fillId="0" borderId="0" xfId="0"/>
    <xf numFmtId="0" fontId="4" fillId="5" borderId="49" xfId="11" applyBorder="1" applyProtection="1">
      <alignment vertical="center" wrapText="1"/>
    </xf>
    <xf numFmtId="0" fontId="4" fillId="5" borderId="51" xfId="11" applyBorder="1" applyProtection="1">
      <alignment vertical="center" wrapText="1"/>
    </xf>
    <xf numFmtId="0" fontId="0" fillId="5" borderId="1" xfId="0" applyFill="1" applyBorder="1" applyProtection="1"/>
    <xf numFmtId="0" fontId="0" fillId="5" borderId="3" xfId="0" applyFill="1" applyBorder="1" applyProtection="1"/>
    <xf numFmtId="0" fontId="4" fillId="5" borderId="10" xfId="12" applyBorder="1" applyProtection="1">
      <alignment vertical="center" wrapText="1"/>
    </xf>
    <xf numFmtId="0" fontId="1" fillId="4" borderId="53" xfId="0" applyFont="1" applyFill="1" applyBorder="1" applyAlignment="1" applyProtection="1">
      <alignment horizontal="left" vertical="center" wrapText="1"/>
    </xf>
    <xf numFmtId="14" fontId="1" fillId="4" borderId="53" xfId="0" applyNumberFormat="1" applyFont="1" applyFill="1" applyBorder="1" applyAlignment="1" applyProtection="1">
      <alignment horizontal="left" vertical="center" wrapText="1"/>
    </xf>
    <xf numFmtId="0" fontId="6" fillId="4" borderId="54" xfId="0" applyFont="1" applyFill="1" applyBorder="1" applyAlignment="1" applyProtection="1">
      <alignment vertical="center" wrapText="1"/>
    </xf>
    <xf numFmtId="0" fontId="1" fillId="4" borderId="55" xfId="0" applyFont="1" applyFill="1" applyBorder="1" applyAlignment="1" applyProtection="1">
      <alignment horizontal="left" vertical="center" wrapText="1"/>
    </xf>
    <xf numFmtId="0" fontId="1" fillId="4" borderId="56" xfId="0" applyFont="1" applyFill="1" applyBorder="1" applyAlignment="1" applyProtection="1">
      <alignment horizontal="left" vertical="center" wrapText="1"/>
    </xf>
    <xf numFmtId="0" fontId="1" fillId="4" borderId="56" xfId="0" applyFont="1" applyFill="1" applyBorder="1" applyAlignment="1" applyProtection="1">
      <alignment horizontal="center" vertical="center"/>
    </xf>
    <xf numFmtId="6" fontId="1" fillId="4" borderId="57" xfId="0" applyNumberFormat="1" applyFont="1" applyFill="1" applyBorder="1" applyAlignment="1" applyProtection="1">
      <alignment horizontal="right" vertical="center"/>
    </xf>
    <xf numFmtId="0" fontId="0" fillId="0" borderId="12" xfId="0" applyBorder="1"/>
    <xf numFmtId="6" fontId="1" fillId="4" borderId="57" xfId="0" applyNumberFormat="1" applyFont="1" applyFill="1" applyBorder="1" applyAlignment="1">
      <alignment horizontal="right" vertical="center"/>
    </xf>
    <xf numFmtId="0" fontId="1" fillId="4" borderId="56" xfId="0" applyFont="1" applyFill="1" applyBorder="1" applyAlignment="1">
      <alignment horizontal="center" vertical="center"/>
    </xf>
    <xf numFmtId="0" fontId="1" fillId="4" borderId="56" xfId="0" applyFont="1" applyFill="1" applyBorder="1" applyAlignment="1">
      <alignment horizontal="left" vertical="center" wrapText="1"/>
    </xf>
    <xf numFmtId="0" fontId="1" fillId="4" borderId="55" xfId="0" applyFont="1" applyFill="1" applyBorder="1" applyAlignment="1">
      <alignment horizontal="left" vertical="center" wrapText="1"/>
    </xf>
    <xf numFmtId="0" fontId="6" fillId="4" borderId="54" xfId="0" applyFont="1" applyFill="1" applyBorder="1" applyAlignment="1">
      <alignment vertical="center" wrapText="1"/>
    </xf>
    <xf numFmtId="14" fontId="1" fillId="4" borderId="53" xfId="0" applyNumberFormat="1" applyFont="1" applyFill="1" applyBorder="1" applyAlignment="1">
      <alignment horizontal="left" vertical="center" wrapText="1"/>
    </xf>
    <xf numFmtId="0" fontId="1" fillId="4" borderId="53" xfId="0" applyFont="1" applyFill="1" applyBorder="1" applyAlignment="1">
      <alignment horizontal="left" vertical="center" wrapText="1"/>
    </xf>
    <xf numFmtId="6" fontId="1" fillId="4" borderId="23" xfId="0" applyNumberFormat="1" applyFont="1" applyFill="1" applyBorder="1" applyAlignment="1">
      <alignment horizontal="right" vertical="center"/>
    </xf>
    <xf numFmtId="0" fontId="1" fillId="4" borderId="10" xfId="0" applyFont="1" applyFill="1" applyBorder="1" applyAlignment="1">
      <alignment horizontal="center" vertical="center"/>
    </xf>
    <xf numFmtId="0" fontId="1" fillId="4" borderId="18" xfId="0" applyFont="1" applyFill="1" applyBorder="1" applyAlignment="1">
      <alignment horizontal="center" vertical="center"/>
    </xf>
    <xf numFmtId="0" fontId="1" fillId="4" borderId="11" xfId="0" applyFont="1" applyFill="1" applyBorder="1" applyAlignment="1">
      <alignment horizontal="left" vertical="center" wrapText="1"/>
    </xf>
    <xf numFmtId="0" fontId="4" fillId="5" borderId="10" xfId="12">
      <alignment vertical="center" wrapText="1"/>
    </xf>
    <xf numFmtId="6" fontId="1" fillId="4" borderId="34" xfId="0" applyNumberFormat="1" applyFont="1" applyFill="1" applyBorder="1" applyAlignment="1">
      <alignment vertical="center"/>
    </xf>
    <xf numFmtId="0" fontId="1" fillId="4" borderId="44" xfId="0" applyFont="1" applyFill="1" applyBorder="1" applyAlignment="1">
      <alignment horizontal="center" vertical="center"/>
    </xf>
    <xf numFmtId="0" fontId="1" fillId="4" borderId="13" xfId="0" applyFont="1" applyFill="1" applyBorder="1" applyAlignment="1">
      <alignment horizontal="left" vertical="center" wrapText="1"/>
    </xf>
    <xf numFmtId="0" fontId="1" fillId="4" borderId="14" xfId="0" applyFont="1" applyFill="1" applyBorder="1" applyAlignment="1">
      <alignment horizontal="left" vertical="center" wrapText="1"/>
    </xf>
    <xf numFmtId="0" fontId="1" fillId="4" borderId="13" xfId="0" applyFont="1" applyFill="1" applyBorder="1" applyAlignment="1">
      <alignment vertical="center" wrapText="1"/>
    </xf>
    <xf numFmtId="14" fontId="1" fillId="4" borderId="18" xfId="0" applyNumberFormat="1" applyFont="1" applyFill="1" applyBorder="1" applyAlignment="1">
      <alignment horizontal="left" vertical="center" wrapText="1"/>
    </xf>
    <xf numFmtId="0" fontId="1" fillId="4" borderId="18" xfId="0" applyFont="1" applyFill="1" applyBorder="1" applyAlignment="1">
      <alignment horizontal="left" vertical="center" wrapText="1"/>
    </xf>
    <xf numFmtId="0" fontId="0" fillId="5" borderId="3" xfId="0" applyFill="1" applyBorder="1"/>
    <xf numFmtId="0" fontId="0" fillId="5" borderId="1" xfId="0" applyFill="1" applyBorder="1"/>
    <xf numFmtId="0" fontId="4" fillId="5" borderId="51" xfId="11" applyBorder="1">
      <alignment vertical="center" wrapText="1"/>
    </xf>
    <xf numFmtId="0" fontId="4" fillId="5" borderId="49" xfId="11" applyBorder="1">
      <alignment vertical="center" wrapText="1"/>
    </xf>
    <xf numFmtId="14" fontId="0" fillId="0" borderId="10" xfId="0" applyNumberFormat="1" applyBorder="1" applyAlignment="1">
      <alignment horizontal="center"/>
    </xf>
    <xf numFmtId="0" fontId="1" fillId="0" borderId="0" xfId="0" applyFont="1"/>
    <xf numFmtId="0" fontId="1" fillId="0" borderId="0" xfId="0" applyFont="1" applyAlignment="1" applyProtection="1">
      <alignment wrapText="1"/>
      <protection hidden="1"/>
    </xf>
    <xf numFmtId="0" fontId="1" fillId="0" borderId="28" xfId="0" applyFont="1" applyBorder="1"/>
    <xf numFmtId="44" fontId="1" fillId="0" borderId="58" xfId="15" applyFont="1" applyFill="1" applyBorder="1" applyAlignment="1">
      <alignment horizontal="right" wrapText="1"/>
    </xf>
    <xf numFmtId="14" fontId="1" fillId="0" borderId="10" xfId="0" applyNumberFormat="1" applyFont="1" applyBorder="1" applyAlignment="1">
      <alignment horizontal="left"/>
    </xf>
    <xf numFmtId="0" fontId="1" fillId="4" borderId="54" xfId="0" applyFont="1" applyFill="1" applyBorder="1" applyAlignment="1">
      <alignment vertical="center" wrapText="1"/>
    </xf>
    <xf numFmtId="14" fontId="1" fillId="0" borderId="10" xfId="0" applyNumberFormat="1" applyFont="1" applyBorder="1" applyAlignment="1">
      <alignment horizontal="center"/>
    </xf>
    <xf numFmtId="0" fontId="1" fillId="0" borderId="58" xfId="0" applyFont="1" applyBorder="1" applyAlignment="1">
      <alignment wrapText="1"/>
    </xf>
    <xf numFmtId="0" fontId="1" fillId="0" borderId="10" xfId="0" applyFont="1" applyBorder="1" applyAlignment="1">
      <alignment wrapText="1"/>
    </xf>
    <xf numFmtId="0" fontId="1" fillId="4" borderId="18" xfId="0" applyFont="1" applyFill="1" applyBorder="1" applyAlignment="1">
      <alignment horizontal="center" vertical="center" wrapText="1"/>
    </xf>
    <xf numFmtId="0" fontId="1" fillId="0" borderId="10" xfId="0" applyFont="1" applyBorder="1"/>
    <xf numFmtId="44" fontId="1" fillId="4" borderId="57" xfId="0" applyNumberFormat="1" applyFont="1" applyFill="1" applyBorder="1" applyAlignment="1">
      <alignment horizontal="right" vertical="center"/>
    </xf>
    <xf numFmtId="0" fontId="1" fillId="0" borderId="0" xfId="0" applyFont="1" applyAlignment="1" applyProtection="1">
      <alignment vertical="center" wrapText="1"/>
      <protection hidden="1"/>
    </xf>
    <xf numFmtId="0" fontId="3" fillId="0" borderId="0" xfId="0" applyFont="1" applyAlignment="1">
      <alignment vertical="center"/>
    </xf>
    <xf numFmtId="0" fontId="4" fillId="2" borderId="24" xfId="8">
      <alignment horizontal="center" vertical="center"/>
    </xf>
    <xf numFmtId="0" fontId="1" fillId="0" borderId="18" xfId="0" applyFont="1" applyBorder="1" applyAlignment="1">
      <alignment horizontal="left" vertical="center" wrapText="1"/>
    </xf>
    <xf numFmtId="0" fontId="1" fillId="4" borderId="59" xfId="14" applyFill="1" applyBorder="1">
      <alignment horizontal="left" vertical="center" wrapText="1"/>
      <protection locked="0"/>
    </xf>
    <xf numFmtId="0" fontId="1" fillId="4" borderId="60" xfId="14" applyFill="1" applyBorder="1">
      <alignment horizontal="left" vertical="center" wrapText="1"/>
      <protection locked="0"/>
    </xf>
    <xf numFmtId="0" fontId="1" fillId="4" borderId="61" xfId="14" applyFill="1" applyBorder="1">
      <alignment horizontal="left" vertical="center" wrapText="1"/>
      <protection locked="0"/>
    </xf>
    <xf numFmtId="0" fontId="1" fillId="4" borderId="17"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62" xfId="14" applyFill="1" applyBorder="1">
      <alignment horizontal="left" vertical="center" wrapText="1"/>
      <protection locked="0"/>
    </xf>
    <xf numFmtId="0" fontId="1" fillId="4" borderId="23"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65" xfId="14" applyFill="1" applyBorder="1">
      <alignment horizontal="left" vertical="center" wrapText="1"/>
      <protection locked="0"/>
    </xf>
    <xf numFmtId="0" fontId="1" fillId="4" borderId="44" xfId="14" applyFill="1" applyBorder="1">
      <alignment horizontal="left" vertical="center" wrapText="1"/>
      <protection locked="0"/>
    </xf>
    <xf numFmtId="0" fontId="1" fillId="4" borderId="18" xfId="14">
      <alignment horizontal="left" vertical="center" wrapText="1"/>
      <protection locked="0"/>
    </xf>
    <xf numFmtId="14" fontId="1" fillId="4" borderId="18" xfId="0" applyNumberFormat="1" applyFont="1" applyFill="1" applyBorder="1" applyAlignment="1" applyProtection="1">
      <alignment horizontal="left" vertical="center" wrapText="1"/>
      <protection locked="0"/>
    </xf>
    <xf numFmtId="0" fontId="1" fillId="5" borderId="66" xfId="14" applyFill="1" applyBorder="1" applyProtection="1">
      <alignment horizontal="left" vertical="center" wrapText="1"/>
    </xf>
    <xf numFmtId="0" fontId="1" fillId="5" borderId="21" xfId="14" applyFill="1" applyBorder="1" applyProtection="1">
      <alignment horizontal="left" vertical="center" wrapText="1"/>
    </xf>
    <xf numFmtId="0" fontId="1" fillId="5" borderId="67" xfId="14" applyFill="1" applyBorder="1" applyProtection="1">
      <alignment horizontal="left" vertical="center" wrapText="1"/>
    </xf>
    <xf numFmtId="0" fontId="4" fillId="5" borderId="68" xfId="11" applyBorder="1">
      <alignment vertical="center" wrapText="1"/>
    </xf>
    <xf numFmtId="0" fontId="4" fillId="5" borderId="20" xfId="11">
      <alignment vertical="center" wrapText="1"/>
    </xf>
    <xf numFmtId="0" fontId="1" fillId="4" borderId="22"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18" xfId="14" applyFill="1" applyBorder="1">
      <alignment horizontal="left" vertical="center" wrapText="1"/>
      <protection locked="0"/>
    </xf>
    <xf numFmtId="14" fontId="1" fillId="4" borderId="62" xfId="14" applyNumberFormat="1" applyFill="1" applyBorder="1">
      <alignment horizontal="left" vertical="center" wrapText="1"/>
      <protection locked="0"/>
    </xf>
    <xf numFmtId="8" fontId="1" fillId="4" borderId="23" xfId="14" applyNumberFormat="1" applyFill="1" applyBorder="1">
      <alignment horizontal="left" vertical="center" wrapText="1"/>
      <protection locked="0"/>
    </xf>
    <xf numFmtId="8" fontId="1" fillId="4" borderId="65" xfId="14" applyNumberFormat="1" applyFill="1" applyBorder="1">
      <alignment horizontal="left" vertical="center" wrapText="1"/>
      <protection locked="0"/>
    </xf>
    <xf numFmtId="6" fontId="1" fillId="4" borderId="58" xfId="0" applyNumberFormat="1" applyFont="1" applyFill="1" applyBorder="1" applyAlignment="1">
      <alignment horizontal="right" vertical="center"/>
    </xf>
    <xf numFmtId="0" fontId="1" fillId="4" borderId="58" xfId="0" applyFont="1" applyFill="1" applyBorder="1" applyAlignment="1">
      <alignment horizontal="center" vertical="center"/>
    </xf>
    <xf numFmtId="0" fontId="1" fillId="4" borderId="58" xfId="0" applyFont="1" applyFill="1" applyBorder="1" applyAlignment="1">
      <alignment horizontal="left" vertical="center" wrapText="1"/>
    </xf>
    <xf numFmtId="0" fontId="6" fillId="4" borderId="13" xfId="0" applyFont="1" applyFill="1" applyBorder="1" applyAlignment="1">
      <alignment vertical="center" wrapText="1"/>
    </xf>
    <xf numFmtId="0" fontId="1" fillId="4" borderId="62" xfId="0" applyFont="1" applyFill="1" applyBorder="1" applyAlignment="1">
      <alignment horizontal="left" vertical="center" wrapText="1"/>
    </xf>
    <xf numFmtId="0" fontId="0" fillId="5" borderId="0" xfId="0" applyFill="1"/>
    <xf numFmtId="0" fontId="4" fillId="5" borderId="18" xfId="11" applyBorder="1">
      <alignment vertical="center" wrapText="1"/>
    </xf>
    <xf numFmtId="6" fontId="1" fillId="4" borderId="34" xfId="0" applyNumberFormat="1" applyFont="1" applyFill="1" applyBorder="1" applyAlignment="1">
      <alignment horizontal="right" vertical="center"/>
    </xf>
    <xf numFmtId="0" fontId="1" fillId="6" borderId="12" xfId="14" applyFill="1" applyBorder="1" applyAlignment="1">
      <alignment horizontal="center" vertical="center" wrapText="1"/>
      <protection locked="0"/>
    </xf>
    <xf numFmtId="0" fontId="1" fillId="6" borderId="41" xfId="14" applyFill="1" applyBorder="1" applyAlignment="1">
      <alignment horizontal="center" vertical="center" wrapText="1"/>
      <protection locked="0"/>
    </xf>
    <xf numFmtId="14" fontId="1" fillId="4" borderId="55" xfId="0" applyNumberFormat="1" applyFont="1" applyFill="1" applyBorder="1" applyAlignment="1">
      <alignment horizontal="left" vertical="center" wrapText="1"/>
    </xf>
    <xf numFmtId="0" fontId="3" fillId="6" borderId="16" xfId="0" applyFont="1" applyFill="1" applyBorder="1" applyAlignment="1" applyProtection="1">
      <alignment horizontal="center" vertical="center" wrapText="1"/>
      <protection locked="0"/>
    </xf>
    <xf numFmtId="0" fontId="3" fillId="5" borderId="42" xfId="0" applyFont="1" applyFill="1" applyBorder="1" applyAlignment="1">
      <alignment horizontal="center" vertical="center"/>
    </xf>
    <xf numFmtId="6" fontId="1" fillId="4" borderId="23" xfId="14" applyNumberFormat="1" applyFill="1" applyBorder="1">
      <alignment horizontal="left" vertical="center" wrapText="1"/>
      <protection locked="0"/>
    </xf>
    <xf numFmtId="6" fontId="1" fillId="4" borderId="65" xfId="14" applyNumberFormat="1" applyFill="1" applyBorder="1">
      <alignment horizontal="left" vertical="center" wrapText="1"/>
      <protection locked="0"/>
    </xf>
    <xf numFmtId="0" fontId="4" fillId="5" borderId="51" xfId="11" applyBorder="1">
      <alignment vertical="center" wrapText="1"/>
    </xf>
    <xf numFmtId="0" fontId="1" fillId="6" borderId="18" xfId="0" applyFont="1" applyFill="1" applyBorder="1" applyAlignment="1">
      <alignment horizontal="left" vertical="center" wrapText="1"/>
    </xf>
    <xf numFmtId="0" fontId="29" fillId="0" borderId="10" xfId="0" applyFont="1" applyBorder="1" applyAlignment="1">
      <alignment wrapText="1"/>
    </xf>
    <xf numFmtId="0" fontId="1" fillId="4" borderId="44" xfId="0" applyFont="1" applyFill="1" applyBorder="1" applyAlignment="1">
      <alignment horizontal="left" vertical="center"/>
    </xf>
    <xf numFmtId="6" fontId="1" fillId="4" borderId="34" xfId="0" applyNumberFormat="1" applyFont="1" applyFill="1" applyBorder="1" applyAlignment="1">
      <alignment vertical="center" wrapText="1"/>
    </xf>
    <xf numFmtId="0" fontId="1" fillId="4" borderId="56" xfId="0" applyFont="1" applyFill="1" applyBorder="1" applyAlignment="1">
      <alignment horizontal="left" vertical="center"/>
    </xf>
    <xf numFmtId="0" fontId="1" fillId="4" borderId="14" xfId="0" applyFont="1" applyFill="1" applyBorder="1" applyAlignment="1">
      <alignment vertical="center" wrapText="1"/>
    </xf>
    <xf numFmtId="14" fontId="1" fillId="4" borderId="54" xfId="0" applyNumberFormat="1" applyFont="1" applyFill="1" applyBorder="1" applyAlignment="1">
      <alignment vertical="center" wrapText="1"/>
    </xf>
    <xf numFmtId="0" fontId="4" fillId="6" borderId="16" xfId="6" applyFill="1" applyBorder="1" applyAlignment="1" applyProtection="1">
      <alignment vertical="center"/>
      <protection locked="0"/>
    </xf>
    <xf numFmtId="0" fontId="4" fillId="6" borderId="0" xfId="6" applyFill="1" applyBorder="1" applyAlignment="1" applyProtection="1">
      <alignment vertical="center"/>
      <protection locked="0"/>
    </xf>
    <xf numFmtId="0" fontId="4" fillId="6" borderId="1" xfId="6" applyFill="1" applyBorder="1" applyAlignment="1" applyProtection="1">
      <alignment vertical="center"/>
      <protection locked="0"/>
    </xf>
    <xf numFmtId="15" fontId="6" fillId="12" borderId="0" xfId="0" applyNumberFormat="1" applyFont="1" applyFill="1"/>
    <xf numFmtId="0" fontId="6" fillId="12" borderId="0" xfId="0" applyFont="1" applyFill="1"/>
    <xf numFmtId="0" fontId="30" fillId="0" borderId="0" xfId="0" applyFont="1"/>
    <xf numFmtId="0" fontId="21" fillId="8" borderId="0" xfId="0" applyFont="1" applyFill="1" applyAlignment="1">
      <alignment horizontal="left" vertical="top"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6" fillId="8" borderId="0" xfId="0" applyFont="1" applyFill="1" applyAlignment="1">
      <alignment horizontal="left" wrapText="1"/>
    </xf>
    <xf numFmtId="0" fontId="5" fillId="8" borderId="11" xfId="0" applyFont="1" applyFill="1" applyBorder="1" applyAlignment="1">
      <alignment horizontal="center" vertical="center"/>
    </xf>
    <xf numFmtId="0" fontId="5" fillId="8" borderId="30"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2"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0"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6"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2" xfId="0" applyFont="1" applyBorder="1" applyAlignment="1">
      <alignment horizontal="center" vertical="center" wrapText="1"/>
    </xf>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19" fillId="6" borderId="26" xfId="0" applyFont="1" applyFill="1" applyBorder="1" applyAlignment="1" applyProtection="1">
      <alignment horizontal="center"/>
      <protection locked="0"/>
    </xf>
    <xf numFmtId="0" fontId="0" fillId="0" borderId="0" xfId="0" applyBorder="1"/>
    <xf numFmtId="0" fontId="0" fillId="0" borderId="12" xfId="0" applyBorder="1"/>
    <xf numFmtId="0" fontId="6" fillId="6" borderId="16" xfId="10" applyBorder="1" applyAlignment="1">
      <alignment horizontal="center"/>
      <protection locked="0"/>
    </xf>
    <xf numFmtId="0" fontId="6" fillId="6" borderId="43" xfId="10" applyBorder="1" applyAlignment="1">
      <alignment horizontal="center"/>
      <protection locked="0"/>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9" fillId="9" borderId="35" xfId="0" applyFont="1" applyFill="1" applyBorder="1" applyAlignment="1" applyProtection="1">
      <alignment horizontal="center" wrapText="1"/>
      <protection hidden="1"/>
    </xf>
    <xf numFmtId="0" fontId="9" fillId="9" borderId="33" xfId="0" applyFont="1" applyFill="1" applyBorder="1" applyAlignment="1" applyProtection="1">
      <alignment horizontal="center" wrapText="1"/>
      <protection hidden="1"/>
    </xf>
    <xf numFmtId="0" fontId="3" fillId="8" borderId="37" xfId="0" applyFont="1" applyFill="1" applyBorder="1" applyAlignment="1">
      <alignment horizontal="center"/>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6"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16" fillId="8" borderId="47" xfId="0" applyFont="1" applyFill="1" applyBorder="1" applyAlignment="1">
      <alignment horizontal="left" vertical="center" wrapText="1"/>
    </xf>
    <xf numFmtId="0" fontId="2" fillId="8" borderId="48" xfId="0" applyFont="1" applyFill="1" applyBorder="1" applyAlignment="1">
      <alignment horizontal="left" vertical="center" wrapText="1"/>
    </xf>
    <xf numFmtId="0" fontId="2" fillId="8" borderId="21" xfId="0" applyFont="1" applyFill="1" applyBorder="1" applyAlignment="1">
      <alignment horizontal="left" vertical="center" wrapText="1"/>
    </xf>
    <xf numFmtId="0" fontId="2" fillId="8" borderId="36" xfId="0" applyFont="1" applyFill="1" applyBorder="1" applyAlignment="1">
      <alignment horizontal="left" vertical="center" wrapText="1"/>
    </xf>
    <xf numFmtId="0" fontId="18" fillId="6" borderId="26" xfId="0" applyFont="1" applyFill="1" applyBorder="1" applyAlignment="1" applyProtection="1">
      <alignment horizontal="center"/>
      <protection locked="0"/>
    </xf>
    <xf numFmtId="0" fontId="4" fillId="6" borderId="2" xfId="6" applyFill="1" applyBorder="1" applyAlignment="1" applyProtection="1">
      <alignment horizontal="center" vertical="center"/>
      <protection locked="0"/>
    </xf>
    <xf numFmtId="0" fontId="4" fillId="6" borderId="26" xfId="6" applyFill="1" applyBorder="1" applyAlignment="1" applyProtection="1">
      <alignment horizontal="center" vertical="center"/>
      <protection locked="0"/>
    </xf>
    <xf numFmtId="0" fontId="4" fillId="6" borderId="42" xfId="6" applyFill="1" applyBorder="1" applyAlignment="1" applyProtection="1">
      <alignment horizontal="center" vertical="center"/>
      <protection locked="0"/>
    </xf>
    <xf numFmtId="0" fontId="4" fillId="2" borderId="24" xfId="9" applyBorder="1" applyAlignment="1">
      <alignment horizontal="center" vertical="center" wrapText="1"/>
    </xf>
    <xf numFmtId="0" fontId="0" fillId="0" borderId="24" xfId="0" applyBorder="1"/>
    <xf numFmtId="0" fontId="4" fillId="2" borderId="34" xfId="9" applyBorder="1" applyAlignment="1">
      <alignment horizontal="center" vertical="center" wrapText="1"/>
    </xf>
    <xf numFmtId="0" fontId="0" fillId="0" borderId="34" xfId="0" applyBorder="1"/>
    <xf numFmtId="0" fontId="4" fillId="2" borderId="41" xfId="9" applyBorder="1" applyAlignment="1">
      <alignment horizontal="center" vertical="center" wrapText="1"/>
    </xf>
    <xf numFmtId="0" fontId="0" fillId="0" borderId="41" xfId="0" applyBorder="1"/>
    <xf numFmtId="0" fontId="4" fillId="2" borderId="41" xfId="8" applyBorder="1" applyAlignment="1">
      <alignment horizontal="center" vertical="center" wrapText="1"/>
    </xf>
    <xf numFmtId="0" fontId="4" fillId="2" borderId="41" xfId="8" applyBorder="1">
      <alignment horizontal="center" vertical="center"/>
    </xf>
    <xf numFmtId="0" fontId="4" fillId="2" borderId="26" xfId="8" applyBorder="1" applyAlignment="1">
      <alignment horizontal="center" vertical="center" wrapText="1"/>
    </xf>
    <xf numFmtId="0" fontId="4" fillId="2" borderId="12" xfId="8" applyBorder="1" applyAlignment="1">
      <alignment horizontal="center" vertical="center" wrapText="1"/>
    </xf>
    <xf numFmtId="0" fontId="4" fillId="2" borderId="26"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43" xfId="6" applyFill="1" applyBorder="1" applyAlignment="1">
      <alignment horizontal="center" vertical="center" wrapText="1"/>
    </xf>
    <xf numFmtId="0" fontId="1" fillId="0" borderId="4" xfId="14" applyFill="1" applyBorder="1" applyAlignment="1" applyProtection="1">
      <alignment horizontal="center" vertical="center" wrapText="1"/>
      <protection locked="0"/>
    </xf>
    <xf numFmtId="0" fontId="1" fillId="0" borderId="24" xfId="14" applyFill="1" applyBorder="1" applyAlignment="1" applyProtection="1">
      <alignment horizontal="center" vertical="center" wrapText="1"/>
      <protection locked="0"/>
    </xf>
    <xf numFmtId="0" fontId="1" fillId="0" borderId="45" xfId="14" applyFill="1" applyBorder="1" applyAlignment="1" applyProtection="1">
      <alignment horizontal="center" vertical="center" wrapText="1"/>
      <protection locked="0"/>
    </xf>
    <xf numFmtId="0" fontId="6" fillId="5" borderId="4" xfId="13" applyFill="1" applyBorder="1" applyProtection="1">
      <alignment horizontal="center" vertical="center"/>
    </xf>
    <xf numFmtId="0" fontId="6" fillId="5" borderId="52" xfId="13" applyFill="1" applyBorder="1" applyProtection="1">
      <alignment horizontal="center" vertical="center"/>
    </xf>
    <xf numFmtId="0" fontId="4" fillId="5" borderId="49" xfId="11" applyBorder="1">
      <alignment vertical="center" wrapText="1"/>
    </xf>
    <xf numFmtId="0" fontId="4" fillId="5" borderId="50" xfId="11" applyBorder="1">
      <alignment vertical="center" wrapText="1"/>
    </xf>
    <xf numFmtId="0" fontId="1" fillId="4" borderId="13" xfId="0" applyFont="1" applyFill="1" applyBorder="1" applyAlignment="1">
      <alignment horizontal="center" vertical="center" wrapText="1"/>
    </xf>
    <xf numFmtId="0" fontId="1" fillId="4" borderId="0" xfId="0" applyFont="1" applyFill="1" applyAlignment="1">
      <alignment horizontal="center" vertical="center" wrapText="1"/>
    </xf>
    <xf numFmtId="0" fontId="1" fillId="4" borderId="14" xfId="0" applyFont="1" applyFill="1" applyBorder="1" applyAlignment="1">
      <alignment horizontal="center" vertical="center" wrapText="1"/>
    </xf>
    <xf numFmtId="0" fontId="4" fillId="5" borderId="10" xfId="12">
      <alignment vertical="center" wrapText="1"/>
    </xf>
    <xf numFmtId="0" fontId="4" fillId="5" borderId="13" xfId="12" applyBorder="1" applyAlignment="1">
      <alignment horizontal="center" wrapText="1"/>
    </xf>
    <xf numFmtId="0" fontId="4" fillId="5" borderId="0" xfId="12" applyBorder="1" applyAlignment="1">
      <alignment horizontal="center" wrapText="1"/>
    </xf>
    <xf numFmtId="0" fontId="4" fillId="5" borderId="14" xfId="12" applyBorder="1" applyAlignment="1">
      <alignment horizontal="center" wrapText="1"/>
    </xf>
    <xf numFmtId="0" fontId="1" fillId="5" borderId="54" xfId="0" applyFont="1" applyFill="1" applyBorder="1" applyAlignment="1">
      <alignment horizontal="center" vertical="center" wrapText="1"/>
    </xf>
    <xf numFmtId="0" fontId="1" fillId="5" borderId="5" xfId="0" applyFont="1" applyFill="1" applyBorder="1" applyAlignment="1">
      <alignment horizontal="center" vertical="center" wrapText="1"/>
    </xf>
    <xf numFmtId="0" fontId="1" fillId="5" borderId="55" xfId="0" applyFont="1" applyFill="1" applyBorder="1" applyAlignment="1">
      <alignment horizontal="center" vertical="center" wrapText="1"/>
    </xf>
    <xf numFmtId="0" fontId="4" fillId="5" borderId="75" xfId="11" applyBorder="1" applyProtection="1">
      <alignment vertical="center" wrapText="1"/>
    </xf>
    <xf numFmtId="0" fontId="4" fillId="5" borderId="77" xfId="11" applyBorder="1" applyProtection="1">
      <alignment vertical="center" wrapText="1"/>
    </xf>
    <xf numFmtId="0" fontId="4" fillId="5" borderId="76" xfId="11" applyBorder="1" applyProtection="1">
      <alignment vertical="center" wrapText="1"/>
    </xf>
    <xf numFmtId="0" fontId="1" fillId="0" borderId="13" xfId="0" applyFont="1" applyBorder="1" applyAlignment="1">
      <alignment horizontal="center" vertical="center" wrapText="1"/>
    </xf>
    <xf numFmtId="0" fontId="1" fillId="0" borderId="0" xfId="0" applyFont="1" applyAlignment="1">
      <alignment horizontal="center" vertical="center" wrapText="1"/>
    </xf>
    <xf numFmtId="0" fontId="1" fillId="0" borderId="14" xfId="0" applyFont="1" applyBorder="1" applyAlignment="1">
      <alignment horizontal="center" vertical="center" wrapText="1"/>
    </xf>
    <xf numFmtId="0" fontId="4" fillId="5" borderId="20" xfId="11">
      <alignment vertic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4" fillId="5" borderId="67" xfId="11" applyBorder="1" applyAlignment="1">
      <alignment horizontal="center" vertical="center" wrapText="1"/>
    </xf>
    <xf numFmtId="0" fontId="4" fillId="5" borderId="21" xfId="11" applyBorder="1" applyAlignment="1">
      <alignment horizontal="center" vertical="center" wrapText="1"/>
    </xf>
    <xf numFmtId="0" fontId="4" fillId="5" borderId="68" xfId="11" applyBorder="1" applyAlignment="1">
      <alignment horizontal="center" vertical="center" wrapText="1"/>
    </xf>
    <xf numFmtId="0" fontId="4" fillId="5" borderId="15" xfId="12" applyBorder="1" applyAlignment="1">
      <alignment horizontal="center" wrapText="1"/>
    </xf>
    <xf numFmtId="0" fontId="4" fillId="5" borderId="16" xfId="12" applyBorder="1" applyAlignment="1">
      <alignment horizontal="center" wrapText="1"/>
    </xf>
    <xf numFmtId="0" fontId="4" fillId="5" borderId="17" xfId="12" applyBorder="1" applyAlignment="1">
      <alignment horizontal="center" wrapText="1"/>
    </xf>
    <xf numFmtId="0" fontId="4" fillId="5" borderId="49" xfId="11" applyBorder="1" applyProtection="1">
      <alignment vertical="center" wrapText="1"/>
    </xf>
    <xf numFmtId="0" fontId="4" fillId="5" borderId="50" xfId="11" applyBorder="1" applyProtection="1">
      <alignment vertical="center" wrapText="1"/>
    </xf>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0" xfId="12" applyBorder="1" applyProtection="1">
      <alignment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1" fillId="5" borderId="54" xfId="0" applyFont="1" applyFill="1" applyBorder="1" applyAlignment="1" applyProtection="1">
      <alignment horizontal="center" vertical="center" wrapText="1"/>
    </xf>
    <xf numFmtId="0" fontId="1" fillId="5" borderId="5" xfId="0" applyFont="1" applyFill="1" applyBorder="1" applyAlignment="1" applyProtection="1">
      <alignment horizontal="center" vertical="center" wrapText="1"/>
    </xf>
    <xf numFmtId="0" fontId="1" fillId="5" borderId="55" xfId="0" applyFont="1" applyFill="1" applyBorder="1" applyAlignment="1" applyProtection="1">
      <alignment horizontal="center" vertical="center" wrapText="1"/>
    </xf>
    <xf numFmtId="0" fontId="6" fillId="5" borderId="4" xfId="13" applyFill="1">
      <alignment horizontal="center" vertical="center"/>
    </xf>
    <xf numFmtId="0" fontId="6" fillId="5" borderId="52" xfId="13" applyFill="1" applyBorder="1">
      <alignment horizontal="center" vertical="center"/>
    </xf>
    <xf numFmtId="0" fontId="16" fillId="0" borderId="0" xfId="0" applyFont="1" applyAlignment="1">
      <alignment horizontal="center" vertical="center" wrapText="1"/>
    </xf>
    <xf numFmtId="49" fontId="16" fillId="0" borderId="0" xfId="0" applyNumberFormat="1" applyFont="1" applyAlignment="1">
      <alignment horizontal="center" vertical="center"/>
    </xf>
    <xf numFmtId="0" fontId="25" fillId="8" borderId="0" xfId="0" applyFont="1" applyFill="1" applyAlignment="1">
      <alignment horizontal="center" vertical="center" wrapText="1"/>
    </xf>
    <xf numFmtId="0" fontId="4" fillId="6" borderId="2" xfId="6" applyFill="1" applyBorder="1" applyProtection="1">
      <alignment horizontal="center" vertical="center"/>
      <protection locked="0"/>
    </xf>
    <xf numFmtId="0" fontId="4" fillId="6" borderId="26" xfId="6" applyFill="1" applyBorder="1" applyProtection="1">
      <alignment horizontal="center" vertical="center"/>
      <protection locked="0"/>
    </xf>
    <xf numFmtId="0" fontId="4" fillId="6" borderId="42" xfId="6" applyFill="1" applyBorder="1" applyProtection="1">
      <alignment horizontal="center" vertical="center"/>
      <protection locked="0"/>
    </xf>
    <xf numFmtId="0" fontId="4" fillId="6" borderId="1" xfId="6" applyFill="1" applyBorder="1" applyProtection="1">
      <alignment horizontal="center" vertical="center"/>
      <protection locked="0"/>
    </xf>
    <xf numFmtId="0" fontId="4" fillId="6" borderId="0" xfId="6" applyFill="1" applyBorder="1" applyProtection="1">
      <alignment horizontal="center" vertical="center"/>
      <protection locked="0"/>
    </xf>
    <xf numFmtId="0" fontId="4" fillId="6" borderId="16" xfId="6" applyFill="1" applyBorder="1" applyProtection="1">
      <alignment horizontal="center" vertical="center"/>
      <protection locked="0"/>
    </xf>
    <xf numFmtId="0" fontId="1" fillId="0" borderId="4" xfId="14" applyFill="1" applyBorder="1" applyAlignment="1">
      <alignment horizontal="center" vertical="center" wrapText="1"/>
      <protection locked="0"/>
    </xf>
    <xf numFmtId="0" fontId="1" fillId="0" borderId="24" xfId="14" applyFill="1" applyBorder="1" applyAlignment="1">
      <alignment horizontal="center" vertical="center" wrapText="1"/>
      <protection locked="0"/>
    </xf>
    <xf numFmtId="0" fontId="1" fillId="0" borderId="45" xfId="14" applyFill="1" applyBorder="1" applyAlignment="1">
      <alignment horizontal="center" vertical="center" wrapText="1"/>
      <protection locked="0"/>
    </xf>
    <xf numFmtId="0" fontId="27" fillId="6" borderId="16" xfId="16" applyFill="1" applyBorder="1" applyAlignment="1" applyProtection="1">
      <alignment wrapText="1"/>
      <protection locked="0"/>
    </xf>
    <xf numFmtId="0" fontId="6" fillId="6" borderId="16" xfId="10" applyBorder="1">
      <alignment wrapText="1"/>
      <protection locked="0"/>
    </xf>
    <xf numFmtId="0" fontId="6" fillId="6" borderId="43" xfId="10" applyBorder="1">
      <alignment wrapText="1"/>
      <protection locked="0"/>
    </xf>
    <xf numFmtId="0" fontId="4" fillId="2" borderId="41" xfId="9" applyBorder="1">
      <alignment horizontal="center" vertical="center" wrapText="1"/>
    </xf>
    <xf numFmtId="0" fontId="4" fillId="2" borderId="26" xfId="8" applyBorder="1">
      <alignment horizontal="center" vertical="center"/>
    </xf>
    <xf numFmtId="0" fontId="4" fillId="2" borderId="0" xfId="8" applyBorder="1">
      <alignment horizontal="center" vertical="center"/>
    </xf>
    <xf numFmtId="0" fontId="4" fillId="2" borderId="12" xfId="8" applyBorder="1">
      <alignment horizontal="center" vertical="center"/>
    </xf>
    <xf numFmtId="0" fontId="4" fillId="2" borderId="24" xfId="9" applyBorder="1">
      <alignment horizontal="center" vertical="center" wrapText="1"/>
    </xf>
    <xf numFmtId="0" fontId="4" fillId="2" borderId="34" xfId="9" applyBorder="1">
      <alignment horizontal="center" vertical="center" wrapText="1"/>
    </xf>
    <xf numFmtId="0" fontId="4" fillId="5" borderId="0" xfId="10" applyFont="1" applyFill="1" applyAlignment="1">
      <alignment vertical="center" wrapText="1"/>
      <protection locked="0"/>
    </xf>
    <xf numFmtId="0" fontId="4" fillId="0" borderId="4" xfId="14" applyFont="1" applyFill="1" applyBorder="1" applyAlignment="1">
      <alignment horizontal="center" vertical="center" wrapText="1"/>
      <protection locked="0"/>
    </xf>
    <xf numFmtId="0" fontId="4" fillId="5" borderId="67" xfId="11" applyBorder="1">
      <alignment vertical="center" wrapText="1"/>
    </xf>
    <xf numFmtId="0" fontId="1" fillId="5" borderId="15" xfId="0" applyFont="1" applyFill="1" applyBorder="1" applyAlignment="1">
      <alignment horizontal="center" vertical="center" wrapText="1"/>
    </xf>
    <xf numFmtId="0" fontId="1" fillId="5" borderId="16" xfId="0" applyFont="1" applyFill="1" applyBorder="1" applyAlignment="1">
      <alignment horizontal="center" vertical="center" wrapText="1"/>
    </xf>
    <xf numFmtId="0" fontId="1" fillId="5" borderId="17" xfId="0" applyFont="1" applyFill="1" applyBorder="1" applyAlignment="1">
      <alignment horizontal="center" vertical="center" wrapText="1"/>
    </xf>
    <xf numFmtId="0" fontId="6" fillId="5" borderId="69" xfId="13" applyFill="1" applyBorder="1">
      <alignment horizontal="center" vertical="center"/>
    </xf>
    <xf numFmtId="0" fontId="6" fillId="5" borderId="64" xfId="13" applyFill="1" applyBorder="1">
      <alignment horizontal="center" vertical="center"/>
    </xf>
    <xf numFmtId="0" fontId="6" fillId="5" borderId="63" xfId="13" applyFill="1" applyBorder="1">
      <alignment horizontal="center" vertical="center"/>
    </xf>
    <xf numFmtId="0" fontId="4" fillId="5" borderId="18" xfId="11" applyBorder="1">
      <alignment vertical="center" wrapText="1"/>
    </xf>
    <xf numFmtId="0" fontId="0" fillId="0" borderId="71" xfId="0" applyBorder="1"/>
    <xf numFmtId="0" fontId="0" fillId="0" borderId="70" xfId="0" applyBorder="1"/>
    <xf numFmtId="0" fontId="4" fillId="2" borderId="72" xfId="8" applyBorder="1">
      <alignment horizontal="center" vertical="center"/>
    </xf>
    <xf numFmtId="0" fontId="3" fillId="8" borderId="74" xfId="0" applyFont="1" applyFill="1" applyBorder="1" applyAlignment="1">
      <alignment horizontal="center"/>
    </xf>
    <xf numFmtId="0" fontId="0" fillId="0" borderId="45" xfId="0" applyBorder="1"/>
    <xf numFmtId="0" fontId="0" fillId="0" borderId="73" xfId="0" applyBorder="1"/>
    <xf numFmtId="0" fontId="4" fillId="2" borderId="72" xfId="8" applyBorder="1" applyAlignment="1">
      <alignment horizontal="center" vertical="center" wrapText="1"/>
    </xf>
    <xf numFmtId="0" fontId="4" fillId="2" borderId="72" xfId="9" applyBorder="1">
      <alignment horizontal="center" vertical="center" wrapText="1"/>
    </xf>
    <xf numFmtId="0" fontId="4" fillId="2" borderId="42" xfId="8" applyBorder="1">
      <alignment horizontal="center" vertical="center"/>
    </xf>
    <xf numFmtId="0" fontId="4" fillId="2" borderId="16" xfId="8" applyBorder="1">
      <alignment horizontal="center" vertical="center"/>
    </xf>
    <xf numFmtId="0" fontId="4" fillId="2" borderId="43" xfId="8" applyBorder="1">
      <alignment horizontal="center" vertical="center"/>
    </xf>
    <xf numFmtId="0" fontId="0" fillId="0" borderId="72" xfId="0" applyBorder="1"/>
    <xf numFmtId="0" fontId="4" fillId="2" borderId="42" xfId="8" applyBorder="1" applyAlignment="1">
      <alignment horizontal="center" vertical="center" wrapText="1"/>
    </xf>
    <xf numFmtId="0" fontId="4" fillId="2" borderId="43" xfId="8" applyBorder="1" applyAlignment="1">
      <alignment horizontal="center" vertical="center" wrapText="1"/>
    </xf>
    <xf numFmtId="0" fontId="4" fillId="0" borderId="24" xfId="14" applyFont="1" applyFill="1" applyBorder="1" applyAlignment="1">
      <alignment horizontal="center" vertical="center" wrapText="1"/>
      <protection locked="0"/>
    </xf>
    <xf numFmtId="0" fontId="4" fillId="0" borderId="45" xfId="14" applyFont="1" applyFill="1" applyBorder="1" applyAlignment="1">
      <alignment horizontal="center" vertical="center" wrapText="1"/>
      <protection locked="0"/>
    </xf>
    <xf numFmtId="0" fontId="5" fillId="6" borderId="2" xfId="6" applyFont="1" applyFill="1" applyBorder="1" applyProtection="1">
      <alignment horizontal="center" vertical="center"/>
      <protection locked="0"/>
    </xf>
    <xf numFmtId="0" fontId="5" fillId="6" borderId="26" xfId="6" applyFont="1" applyFill="1" applyBorder="1" applyProtection="1">
      <alignment horizontal="center" vertical="center"/>
      <protection locked="0"/>
    </xf>
    <xf numFmtId="0" fontId="5" fillId="6" borderId="42" xfId="6" applyFont="1" applyFill="1" applyBorder="1" applyProtection="1">
      <alignment horizontal="center" vertical="center"/>
      <protection locked="0"/>
    </xf>
    <xf numFmtId="0" fontId="5" fillId="6" borderId="26" xfId="0" applyFont="1" applyFill="1" applyBorder="1" applyAlignment="1" applyProtection="1">
      <alignment horizontal="center"/>
      <protection locked="0"/>
    </xf>
    <xf numFmtId="0" fontId="28" fillId="6" borderId="16" xfId="17" applyFill="1" applyBorder="1" applyAlignment="1" applyProtection="1">
      <alignment horizontal="center" vertical="center" wrapText="1"/>
      <protection locked="0"/>
    </xf>
    <xf numFmtId="0" fontId="6" fillId="6" borderId="16" xfId="10" applyBorder="1" applyAlignment="1">
      <alignment horizontal="center" vertical="center" wrapText="1"/>
      <protection locked="0"/>
    </xf>
    <xf numFmtId="0" fontId="6" fillId="6" borderId="43" xfId="10" applyBorder="1" applyAlignment="1">
      <alignment horizontal="center" vertical="center" wrapText="1"/>
      <protection locked="0"/>
    </xf>
    <xf numFmtId="0" fontId="4" fillId="5" borderId="51" xfId="11" applyBorder="1">
      <alignment vertical="center" wrapText="1"/>
    </xf>
    <xf numFmtId="0" fontId="4" fillId="5" borderId="1" xfId="11" applyBorder="1">
      <alignment vertical="center" wrapText="1"/>
    </xf>
    <xf numFmtId="0" fontId="28" fillId="6" borderId="16" xfId="17" applyFill="1" applyBorder="1" applyAlignment="1" applyProtection="1">
      <alignment wrapText="1"/>
      <protection locked="0"/>
    </xf>
  </cellXfs>
  <cellStyles count="18">
    <cellStyle name="Currency" xfId="15" builtinId="4"/>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Hyperlink" xfId="16" builtinId="8"/>
    <cellStyle name="Hyperlink 2" xfId="17"/>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mailto:jasmine.mccall@oig.dhs.gov"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mailto:Carlos.A.Cuesta@uscg.mil"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mailto:Beth.Flynn@usss.dhs.gov"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mailto:aaron.dashiell@cbp.dhs.gov"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mailto:joseph.elmore@fletc.dhs.gov"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N1" sqref="N1"/>
    </sheetView>
  </sheetViews>
  <sheetFormatPr defaultRowHeight="12.75"/>
  <cols>
    <col min="1" max="1" width="3.42578125" customWidth="1"/>
    <col min="2" max="2" width="3.28515625" customWidth="1"/>
  </cols>
  <sheetData>
    <row r="1" spans="1:13">
      <c r="A1" s="182" t="s">
        <v>312</v>
      </c>
      <c r="B1" s="183"/>
      <c r="C1" s="183"/>
      <c r="D1" s="183"/>
      <c r="E1" s="183"/>
      <c r="F1" s="183"/>
      <c r="G1" s="183"/>
      <c r="H1" s="183"/>
      <c r="I1" s="183"/>
      <c r="J1" s="183"/>
      <c r="K1" s="183"/>
      <c r="L1" s="183"/>
      <c r="M1" s="184"/>
    </row>
    <row r="2" spans="1:13">
      <c r="A2" s="185"/>
      <c r="B2" s="186"/>
      <c r="C2" s="186"/>
      <c r="D2" s="186"/>
      <c r="E2" s="186"/>
      <c r="F2" s="186"/>
      <c r="G2" s="186"/>
      <c r="H2" s="186"/>
      <c r="I2" s="186"/>
      <c r="J2" s="186"/>
      <c r="K2" s="186"/>
      <c r="L2" s="186"/>
      <c r="M2" s="187"/>
    </row>
    <row r="3" spans="1:13">
      <c r="A3" s="188"/>
      <c r="B3" s="189"/>
      <c r="C3" s="189"/>
      <c r="D3" s="189"/>
      <c r="E3" s="189"/>
      <c r="F3" s="189"/>
      <c r="G3" s="189"/>
      <c r="H3" s="189"/>
      <c r="I3" s="189"/>
      <c r="J3" s="189"/>
      <c r="K3" s="189"/>
      <c r="L3" s="189"/>
      <c r="M3" s="190"/>
    </row>
    <row r="4" spans="1:13" ht="52.5" customHeight="1">
      <c r="A4" s="193" t="s">
        <v>318</v>
      </c>
      <c r="B4" s="193"/>
      <c r="C4" s="193"/>
      <c r="D4" s="193"/>
      <c r="E4" s="193"/>
      <c r="F4" s="193"/>
      <c r="G4" s="193"/>
      <c r="H4" s="193"/>
      <c r="I4" s="193"/>
      <c r="J4" s="193"/>
      <c r="K4" s="193"/>
      <c r="L4" s="193"/>
      <c r="M4" s="193"/>
    </row>
    <row r="5" spans="1:13">
      <c r="A5" s="6"/>
      <c r="B5" s="6"/>
      <c r="C5" s="6"/>
      <c r="D5" s="6"/>
      <c r="E5" s="6"/>
      <c r="F5" s="6"/>
      <c r="G5" s="6"/>
      <c r="H5" s="6"/>
      <c r="I5" s="6"/>
      <c r="J5" s="6"/>
      <c r="K5" s="6"/>
      <c r="L5" s="6"/>
      <c r="M5" s="6"/>
    </row>
    <row r="6" spans="1:13" ht="63" customHeight="1">
      <c r="A6" s="191" t="s">
        <v>342</v>
      </c>
      <c r="B6" s="191"/>
      <c r="C6" s="191"/>
      <c r="D6" s="191"/>
      <c r="E6" s="191"/>
      <c r="F6" s="191"/>
      <c r="G6" s="191"/>
      <c r="H6" s="191"/>
      <c r="I6" s="191"/>
      <c r="J6" s="191"/>
      <c r="K6" s="191"/>
      <c r="L6" s="191"/>
      <c r="M6" s="191"/>
    </row>
    <row r="7" spans="1:13">
      <c r="A7" s="6"/>
      <c r="B7" s="6"/>
      <c r="C7" s="6"/>
      <c r="D7" s="6"/>
      <c r="E7" s="6"/>
      <c r="F7" s="6"/>
      <c r="G7" s="6"/>
      <c r="H7" s="6"/>
      <c r="I7" s="6"/>
      <c r="J7" s="6"/>
      <c r="K7" s="6"/>
      <c r="L7" s="6"/>
      <c r="M7" s="6"/>
    </row>
    <row r="8" spans="1:13" ht="42" customHeight="1">
      <c r="A8" s="192" t="s">
        <v>313</v>
      </c>
      <c r="B8" s="192"/>
      <c r="C8" s="192"/>
      <c r="D8" s="192"/>
      <c r="E8" s="192"/>
      <c r="F8" s="192"/>
      <c r="G8" s="192"/>
      <c r="H8" s="192"/>
      <c r="I8" s="192"/>
      <c r="J8" s="192"/>
      <c r="K8" s="192"/>
      <c r="L8" s="192"/>
      <c r="M8" s="192"/>
    </row>
    <row r="9" spans="1:13">
      <c r="A9" s="6"/>
      <c r="B9" s="6"/>
      <c r="C9" s="6"/>
      <c r="D9" s="6"/>
      <c r="E9" s="6"/>
      <c r="F9" s="6"/>
      <c r="G9" s="6"/>
      <c r="H9" s="6"/>
      <c r="I9" s="6"/>
      <c r="J9" s="6"/>
      <c r="K9" s="6"/>
      <c r="L9" s="6"/>
      <c r="M9" s="6"/>
    </row>
    <row r="10" spans="1:13" ht="15.75">
      <c r="A10" s="27" t="s">
        <v>319</v>
      </c>
      <c r="B10" s="6"/>
      <c r="C10" s="6"/>
      <c r="D10" s="6"/>
      <c r="E10" s="6"/>
      <c r="F10" s="6"/>
      <c r="G10" s="6"/>
      <c r="H10" s="6"/>
      <c r="I10" s="6"/>
      <c r="J10" s="6"/>
      <c r="K10" s="6"/>
      <c r="L10" s="6"/>
      <c r="M10" s="6"/>
    </row>
    <row r="11" spans="1:13" s="10" customFormat="1">
      <c r="A11" s="22"/>
      <c r="B11" s="6"/>
      <c r="C11" s="6"/>
      <c r="D11" s="6"/>
      <c r="E11" s="6"/>
      <c r="F11" s="6"/>
      <c r="G11" s="6"/>
      <c r="H11" s="6"/>
      <c r="I11" s="6"/>
      <c r="J11" s="6"/>
      <c r="K11" s="6"/>
      <c r="L11" s="6"/>
      <c r="M11" s="6"/>
    </row>
    <row r="12" spans="1:13" s="26" customFormat="1">
      <c r="A12" s="25" t="s">
        <v>314</v>
      </c>
      <c r="B12" s="22"/>
      <c r="C12" s="22"/>
      <c r="D12" s="22"/>
      <c r="E12" s="22"/>
      <c r="F12" s="22"/>
      <c r="G12" s="22"/>
      <c r="H12" s="22"/>
      <c r="I12" s="22"/>
      <c r="J12" s="22"/>
      <c r="K12" s="22"/>
      <c r="L12" s="22"/>
      <c r="M12" s="22"/>
    </row>
    <row r="13" spans="1:13" s="10" customFormat="1" ht="30" customHeight="1">
      <c r="A13" s="8"/>
      <c r="B13" s="179" t="s">
        <v>315</v>
      </c>
      <c r="C13" s="180"/>
      <c r="D13" s="180"/>
      <c r="E13" s="180"/>
      <c r="F13" s="180"/>
      <c r="G13" s="180"/>
      <c r="H13" s="180"/>
      <c r="I13" s="180"/>
      <c r="J13" s="180"/>
      <c r="K13" s="180"/>
      <c r="L13" s="180"/>
      <c r="M13" s="180"/>
    </row>
    <row r="14" spans="1:13" s="10" customFormat="1" ht="30" customHeight="1">
      <c r="A14" s="8"/>
      <c r="B14" s="8" t="s">
        <v>27</v>
      </c>
      <c r="C14" s="179" t="s">
        <v>52</v>
      </c>
      <c r="D14" s="179"/>
      <c r="E14" s="179"/>
      <c r="F14" s="179"/>
      <c r="G14" s="179"/>
      <c r="H14" s="179"/>
      <c r="I14" s="179"/>
      <c r="J14" s="179"/>
      <c r="K14" s="179"/>
      <c r="L14" s="179"/>
      <c r="M14" s="179"/>
    </row>
    <row r="15" spans="1:13" s="4" customFormat="1" ht="25.5" customHeight="1">
      <c r="A15" s="7"/>
      <c r="B15" s="8" t="s">
        <v>27</v>
      </c>
      <c r="C15" s="179" t="s">
        <v>41</v>
      </c>
      <c r="D15" s="179"/>
      <c r="E15" s="179"/>
      <c r="F15" s="179"/>
      <c r="G15" s="179"/>
      <c r="H15" s="179"/>
      <c r="I15" s="179"/>
      <c r="J15" s="179"/>
      <c r="K15" s="179"/>
      <c r="L15" s="179"/>
      <c r="M15" s="179"/>
    </row>
    <row r="16" spans="1:13" s="10" customFormat="1" ht="36.75" customHeight="1">
      <c r="A16" s="7"/>
      <c r="B16" s="8" t="s">
        <v>27</v>
      </c>
      <c r="C16" s="179" t="s">
        <v>343</v>
      </c>
      <c r="D16" s="179"/>
      <c r="E16" s="179"/>
      <c r="F16" s="179"/>
      <c r="G16" s="179"/>
      <c r="H16" s="179"/>
      <c r="I16" s="179"/>
      <c r="J16" s="179"/>
      <c r="K16" s="179"/>
      <c r="L16" s="179"/>
      <c r="M16" s="179"/>
    </row>
    <row r="17" spans="1:13" s="10" customFormat="1" ht="16.5" customHeight="1">
      <c r="A17" s="25" t="s">
        <v>326</v>
      </c>
      <c r="B17" s="6"/>
      <c r="C17" s="6"/>
      <c r="D17" s="6"/>
      <c r="E17" s="6"/>
      <c r="F17" s="6"/>
      <c r="G17" s="6"/>
      <c r="H17" s="6"/>
      <c r="I17" s="6"/>
      <c r="J17" s="6"/>
      <c r="K17" s="6"/>
      <c r="L17" s="6"/>
      <c r="M17" s="6"/>
    </row>
    <row r="18" spans="1:13" s="10" customFormat="1" ht="34.5" customHeight="1">
      <c r="A18" s="8"/>
      <c r="B18" s="194" t="s">
        <v>321</v>
      </c>
      <c r="C18" s="195"/>
      <c r="D18" s="195"/>
      <c r="E18" s="195"/>
      <c r="F18" s="195"/>
      <c r="G18" s="195"/>
      <c r="H18" s="195"/>
      <c r="I18" s="195"/>
      <c r="J18" s="195"/>
      <c r="K18" s="195"/>
      <c r="L18" s="195"/>
      <c r="M18" s="195"/>
    </row>
    <row r="19" spans="1:13" s="10" customFormat="1" ht="21.75" customHeight="1">
      <c r="A19" s="7"/>
      <c r="B19" s="8" t="s">
        <v>27</v>
      </c>
      <c r="C19" s="179" t="s">
        <v>51</v>
      </c>
      <c r="D19" s="179"/>
      <c r="E19" s="179"/>
      <c r="F19" s="179"/>
      <c r="G19" s="179"/>
      <c r="H19" s="179"/>
      <c r="I19" s="179"/>
      <c r="J19" s="179"/>
      <c r="K19" s="179"/>
      <c r="L19" s="179"/>
      <c r="M19" s="179"/>
    </row>
    <row r="20" spans="1:13" s="10" customFormat="1" ht="71.25" customHeight="1">
      <c r="A20" s="7"/>
      <c r="B20" s="8" t="s">
        <v>27</v>
      </c>
      <c r="C20" s="179" t="s">
        <v>322</v>
      </c>
      <c r="D20" s="180"/>
      <c r="E20" s="180"/>
      <c r="F20" s="180"/>
      <c r="G20" s="180"/>
      <c r="H20" s="180"/>
      <c r="I20" s="180"/>
      <c r="J20" s="180"/>
      <c r="K20" s="180"/>
      <c r="L20" s="180"/>
      <c r="M20" s="180"/>
    </row>
    <row r="21" spans="1:13" s="10" customFormat="1" ht="27.75" customHeight="1">
      <c r="A21" s="7"/>
      <c r="B21" s="8" t="s">
        <v>27</v>
      </c>
      <c r="C21" s="179" t="s">
        <v>29</v>
      </c>
      <c r="D21" s="180"/>
      <c r="E21" s="180"/>
      <c r="F21" s="180"/>
      <c r="G21" s="180"/>
      <c r="H21" s="180"/>
      <c r="I21" s="180"/>
      <c r="J21" s="180"/>
      <c r="K21" s="180"/>
      <c r="L21" s="180"/>
      <c r="M21" s="180"/>
    </row>
    <row r="22" spans="1:13" s="10" customFormat="1" ht="23.25" customHeight="1">
      <c r="A22" s="25" t="s">
        <v>42</v>
      </c>
      <c r="B22" s="8"/>
      <c r="C22" s="49"/>
      <c r="D22" s="49"/>
      <c r="E22" s="49"/>
      <c r="F22" s="49"/>
      <c r="G22" s="49"/>
      <c r="H22" s="49"/>
      <c r="I22" s="49"/>
      <c r="J22" s="49"/>
      <c r="K22" s="49"/>
      <c r="L22" s="49"/>
      <c r="M22" s="49"/>
    </row>
    <row r="23" spans="1:13" s="10" customFormat="1" ht="44.25" customHeight="1">
      <c r="A23" s="8"/>
      <c r="B23" s="194" t="s">
        <v>329</v>
      </c>
      <c r="C23" s="195"/>
      <c r="D23" s="195"/>
      <c r="E23" s="195"/>
      <c r="F23" s="195"/>
      <c r="G23" s="195"/>
      <c r="H23" s="195"/>
      <c r="I23" s="195"/>
      <c r="J23" s="195"/>
      <c r="K23" s="195"/>
      <c r="L23" s="195"/>
      <c r="M23" s="195"/>
    </row>
    <row r="24" spans="1:13" s="10" customFormat="1" ht="19.5" customHeight="1">
      <c r="A24" s="8"/>
      <c r="B24" s="34" t="s">
        <v>325</v>
      </c>
      <c r="C24" s="34"/>
      <c r="D24" s="34"/>
      <c r="E24" s="34"/>
      <c r="F24" s="34"/>
      <c r="G24" s="34"/>
      <c r="H24" s="34"/>
      <c r="I24" s="34"/>
      <c r="J24" s="34"/>
      <c r="K24" s="34"/>
      <c r="L24" s="34"/>
      <c r="M24" s="34"/>
    </row>
    <row r="25" spans="1:13" s="10" customFormat="1" ht="19.5" customHeight="1">
      <c r="A25" s="8"/>
      <c r="B25" s="8" t="s">
        <v>27</v>
      </c>
      <c r="C25" s="197" t="s">
        <v>344</v>
      </c>
      <c r="D25" s="197"/>
      <c r="E25" s="197"/>
      <c r="F25" s="197"/>
      <c r="G25" s="197"/>
      <c r="H25" s="197"/>
      <c r="I25" s="197"/>
      <c r="J25" s="197"/>
      <c r="K25" s="197"/>
      <c r="L25" s="197"/>
      <c r="M25" s="197"/>
    </row>
    <row r="26" spans="1:13" s="10" customFormat="1" ht="34.5" customHeight="1">
      <c r="A26" s="8"/>
      <c r="B26" s="8" t="s">
        <v>27</v>
      </c>
      <c r="C26" s="179" t="s">
        <v>29</v>
      </c>
      <c r="D26" s="180"/>
      <c r="E26" s="180"/>
      <c r="F26" s="180"/>
      <c r="G26" s="180"/>
      <c r="H26" s="180"/>
      <c r="I26" s="180"/>
      <c r="J26" s="180"/>
      <c r="K26" s="180"/>
      <c r="L26" s="180"/>
      <c r="M26" s="180"/>
    </row>
    <row r="27" spans="1:13" s="10" customFormat="1" ht="16.5" customHeight="1">
      <c r="A27" s="8"/>
      <c r="B27" s="196" t="s">
        <v>323</v>
      </c>
      <c r="C27" s="196"/>
      <c r="D27" s="196"/>
      <c r="E27" s="196"/>
      <c r="F27" s="196"/>
      <c r="G27" s="196"/>
      <c r="H27" s="196"/>
      <c r="I27" s="196"/>
      <c r="J27" s="196"/>
      <c r="K27" s="196"/>
      <c r="L27" s="196"/>
      <c r="M27" s="196"/>
    </row>
    <row r="28" spans="1:13" s="10" customFormat="1" ht="18.75" customHeight="1">
      <c r="A28" s="8"/>
      <c r="B28" s="8" t="s">
        <v>27</v>
      </c>
      <c r="C28" s="179" t="s">
        <v>317</v>
      </c>
      <c r="D28" s="180"/>
      <c r="E28" s="180"/>
      <c r="F28" s="180"/>
      <c r="G28" s="180"/>
      <c r="H28" s="180"/>
      <c r="I28" s="180"/>
      <c r="J28" s="180"/>
      <c r="K28" s="180"/>
      <c r="L28" s="180"/>
      <c r="M28" s="180"/>
    </row>
    <row r="29" spans="1:13" s="10" customFormat="1" ht="30" customHeight="1">
      <c r="A29" s="8"/>
      <c r="B29" s="8" t="s">
        <v>27</v>
      </c>
      <c r="C29" s="179" t="s">
        <v>316</v>
      </c>
      <c r="D29" s="179"/>
      <c r="E29" s="179"/>
      <c r="F29" s="179"/>
      <c r="G29" s="179"/>
      <c r="H29" s="179"/>
      <c r="I29" s="179"/>
      <c r="J29" s="179"/>
      <c r="K29" s="179"/>
      <c r="L29" s="179"/>
      <c r="M29" s="179"/>
    </row>
    <row r="30" spans="1:13" s="10" customFormat="1" ht="92.25" customHeight="1">
      <c r="A30" s="8"/>
      <c r="B30" s="8"/>
      <c r="C30" s="23" t="s">
        <v>27</v>
      </c>
      <c r="D30" s="179" t="s">
        <v>345</v>
      </c>
      <c r="E30" s="179"/>
      <c r="F30" s="179"/>
      <c r="G30" s="179"/>
      <c r="H30" s="179"/>
      <c r="I30" s="179"/>
      <c r="J30" s="179"/>
      <c r="K30" s="179"/>
      <c r="L30" s="179"/>
      <c r="M30" s="179"/>
    </row>
    <row r="31" spans="1:13" s="10" customFormat="1" ht="15.75" customHeight="1">
      <c r="A31" s="8"/>
      <c r="B31" s="196" t="s">
        <v>43</v>
      </c>
      <c r="C31" s="196"/>
      <c r="D31" s="196"/>
      <c r="E31" s="196"/>
      <c r="F31" s="196"/>
      <c r="G31" s="196"/>
      <c r="H31" s="196"/>
      <c r="I31" s="196"/>
      <c r="J31" s="196"/>
      <c r="K31" s="196"/>
      <c r="L31" s="196"/>
      <c r="M31" s="196"/>
    </row>
    <row r="32" spans="1:13" s="10" customFormat="1" ht="44.25" customHeight="1">
      <c r="A32" s="8"/>
      <c r="B32" s="8" t="s">
        <v>27</v>
      </c>
      <c r="C32" s="179" t="s">
        <v>327</v>
      </c>
      <c r="D32" s="180"/>
      <c r="E32" s="180"/>
      <c r="F32" s="180"/>
      <c r="G32" s="180"/>
      <c r="H32" s="180"/>
      <c r="I32" s="180"/>
      <c r="J32" s="180"/>
      <c r="K32" s="180"/>
      <c r="L32" s="180"/>
      <c r="M32" s="180"/>
    </row>
    <row r="33" spans="1:15" s="10" customFormat="1" ht="45" customHeight="1">
      <c r="A33" s="8"/>
      <c r="B33" s="8" t="s">
        <v>27</v>
      </c>
      <c r="C33" s="179" t="s">
        <v>324</v>
      </c>
      <c r="D33" s="179"/>
      <c r="E33" s="179"/>
      <c r="F33" s="179"/>
      <c r="G33" s="179"/>
      <c r="H33" s="179"/>
      <c r="I33" s="179"/>
      <c r="J33" s="179"/>
      <c r="K33" s="179"/>
      <c r="L33" s="179"/>
      <c r="M33" s="179"/>
    </row>
    <row r="34" spans="1:15" s="10" customFormat="1" ht="20.25" customHeight="1">
      <c r="A34" s="8"/>
      <c r="B34" s="196" t="s">
        <v>44</v>
      </c>
      <c r="C34" s="196"/>
      <c r="D34" s="196"/>
      <c r="E34" s="196"/>
      <c r="F34" s="196"/>
      <c r="G34" s="196"/>
      <c r="H34" s="196"/>
      <c r="I34" s="196"/>
      <c r="J34" s="196"/>
      <c r="K34" s="196"/>
      <c r="L34" s="196"/>
      <c r="M34" s="196"/>
    </row>
    <row r="35" spans="1:15" s="10" customFormat="1" ht="25.5" customHeight="1">
      <c r="A35" s="8"/>
      <c r="B35" s="8" t="s">
        <v>27</v>
      </c>
      <c r="C35" s="179" t="s">
        <v>362</v>
      </c>
      <c r="D35" s="180"/>
      <c r="E35" s="180"/>
      <c r="F35" s="180"/>
      <c r="G35" s="180"/>
      <c r="H35" s="180"/>
      <c r="I35" s="180"/>
      <c r="J35" s="180"/>
      <c r="K35" s="180"/>
      <c r="L35" s="180"/>
      <c r="M35" s="180"/>
    </row>
    <row r="36" spans="1:15" s="10" customFormat="1" ht="20.25" customHeight="1">
      <c r="A36" s="25" t="s">
        <v>45</v>
      </c>
      <c r="B36" s="8"/>
      <c r="C36" s="49"/>
      <c r="D36" s="49"/>
      <c r="E36" s="49"/>
      <c r="F36" s="49"/>
      <c r="G36" s="49"/>
      <c r="H36" s="49"/>
      <c r="I36" s="49"/>
      <c r="J36" s="49"/>
      <c r="K36" s="49"/>
      <c r="L36" s="49"/>
      <c r="M36" s="49"/>
    </row>
    <row r="37" spans="1:15" s="10" customFormat="1" ht="25.5" customHeight="1">
      <c r="A37" s="8"/>
      <c r="B37" s="24" t="s">
        <v>46</v>
      </c>
      <c r="C37" s="51"/>
      <c r="D37" s="51"/>
      <c r="E37" s="51"/>
      <c r="F37" s="51"/>
      <c r="G37" s="51"/>
      <c r="H37" s="51"/>
      <c r="I37" s="51"/>
      <c r="J37" s="51"/>
      <c r="K37" s="51"/>
      <c r="L37" s="51"/>
      <c r="M37" s="51"/>
    </row>
    <row r="38" spans="1:15" ht="38.25" customHeight="1">
      <c r="A38" s="8"/>
      <c r="B38" s="8" t="s">
        <v>27</v>
      </c>
      <c r="C38" s="179" t="s">
        <v>361</v>
      </c>
      <c r="D38" s="179"/>
      <c r="E38" s="179"/>
      <c r="F38" s="179"/>
      <c r="G38" s="179"/>
      <c r="H38" s="179"/>
      <c r="I38" s="179"/>
      <c r="J38" s="179"/>
      <c r="K38" s="179"/>
      <c r="L38" s="179"/>
      <c r="M38" s="179"/>
    </row>
    <row r="39" spans="1:15" s="4" customFormat="1" ht="18" customHeight="1">
      <c r="A39" s="8"/>
      <c r="B39" s="196" t="s">
        <v>47</v>
      </c>
      <c r="C39" s="196"/>
      <c r="D39" s="196"/>
      <c r="E39" s="196"/>
      <c r="F39" s="196"/>
      <c r="G39" s="196"/>
      <c r="H39" s="196"/>
      <c r="I39" s="196"/>
      <c r="J39" s="196"/>
      <c r="K39" s="196"/>
      <c r="L39" s="196"/>
      <c r="M39" s="196"/>
    </row>
    <row r="40" spans="1:15" ht="39.75" customHeight="1">
      <c r="A40" s="8"/>
      <c r="B40" s="23" t="s">
        <v>27</v>
      </c>
      <c r="C40" s="179" t="s">
        <v>330</v>
      </c>
      <c r="D40" s="180"/>
      <c r="E40" s="180"/>
      <c r="F40" s="180"/>
      <c r="G40" s="180"/>
      <c r="H40" s="180"/>
      <c r="I40" s="180"/>
      <c r="J40" s="180"/>
      <c r="K40" s="180"/>
      <c r="L40" s="180"/>
      <c r="M40" s="180"/>
    </row>
    <row r="41" spans="1:15" s="10" customFormat="1" ht="19.5" customHeight="1">
      <c r="A41" s="25" t="s">
        <v>48</v>
      </c>
      <c r="B41" s="23"/>
      <c r="C41" s="49"/>
      <c r="D41" s="50"/>
      <c r="E41" s="50"/>
      <c r="F41" s="50"/>
      <c r="G41" s="50"/>
      <c r="H41" s="50"/>
      <c r="I41" s="50"/>
      <c r="J41" s="50"/>
      <c r="K41" s="50"/>
      <c r="L41" s="50"/>
      <c r="M41" s="50"/>
      <c r="O41" s="42"/>
    </row>
    <row r="42" spans="1:15" ht="47.25" customHeight="1">
      <c r="A42" s="8"/>
      <c r="B42" s="179" t="s">
        <v>320</v>
      </c>
      <c r="C42" s="179"/>
      <c r="D42" s="179"/>
      <c r="E42" s="179"/>
      <c r="F42" s="179"/>
      <c r="G42" s="179"/>
      <c r="H42" s="179"/>
      <c r="I42" s="179"/>
      <c r="J42" s="179"/>
      <c r="K42" s="179"/>
      <c r="L42" s="179"/>
      <c r="M42" s="179"/>
    </row>
    <row r="43" spans="1:15" ht="31.5" customHeight="1">
      <c r="A43" s="25" t="s">
        <v>30</v>
      </c>
      <c r="B43" s="6"/>
      <c r="C43" s="6"/>
      <c r="D43" s="6"/>
      <c r="E43" s="6"/>
      <c r="F43" s="6"/>
      <c r="G43" s="6"/>
      <c r="H43" s="6"/>
      <c r="I43" s="6"/>
      <c r="J43" s="6"/>
      <c r="K43" s="6"/>
      <c r="L43" s="6"/>
      <c r="M43" s="6"/>
    </row>
    <row r="44" spans="1:15" ht="36" customHeight="1">
      <c r="A44" s="181" t="s">
        <v>346</v>
      </c>
      <c r="B44" s="181"/>
      <c r="C44" s="181"/>
      <c r="D44" s="181"/>
      <c r="E44" s="181"/>
      <c r="F44" s="181"/>
      <c r="G44" s="181"/>
      <c r="H44" s="181"/>
      <c r="I44" s="181"/>
      <c r="J44" s="181"/>
      <c r="K44" s="181"/>
      <c r="L44" s="181"/>
      <c r="M44" s="181"/>
    </row>
    <row r="45" spans="1:15" ht="17.25" customHeight="1">
      <c r="A45" s="6"/>
      <c r="B45" s="6"/>
      <c r="C45" s="6"/>
      <c r="D45" s="6"/>
      <c r="E45" s="6"/>
      <c r="F45" s="6"/>
      <c r="G45" s="6"/>
      <c r="H45" s="6"/>
      <c r="I45" s="6"/>
      <c r="J45" s="6"/>
      <c r="K45" s="6"/>
      <c r="L45" s="6"/>
      <c r="M45" s="6"/>
    </row>
    <row r="46" spans="1:15">
      <c r="A46" s="18" t="s">
        <v>31</v>
      </c>
      <c r="B46" s="6"/>
      <c r="C46" s="6"/>
      <c r="D46" s="6"/>
      <c r="E46" s="6"/>
      <c r="F46" s="6"/>
      <c r="G46" s="6"/>
      <c r="H46" s="6"/>
      <c r="I46" s="6"/>
      <c r="J46" s="6"/>
      <c r="K46" s="6"/>
      <c r="L46" s="6"/>
      <c r="M46" s="6"/>
    </row>
    <row r="47" spans="1:15" ht="42" customHeight="1">
      <c r="A47" s="8" t="s">
        <v>27</v>
      </c>
      <c r="B47" s="179" t="s">
        <v>40</v>
      </c>
      <c r="C47" s="180"/>
      <c r="D47" s="180"/>
      <c r="E47" s="180"/>
      <c r="F47" s="180"/>
      <c r="G47" s="180"/>
      <c r="H47" s="180"/>
      <c r="I47" s="180"/>
      <c r="J47" s="180"/>
      <c r="K47" s="180"/>
      <c r="L47" s="180"/>
      <c r="M47" s="180"/>
    </row>
    <row r="48" spans="1:15" ht="32.25" customHeight="1">
      <c r="A48" s="8" t="s">
        <v>27</v>
      </c>
      <c r="B48" s="179" t="s">
        <v>32</v>
      </c>
      <c r="C48" s="180"/>
      <c r="D48" s="180"/>
      <c r="E48" s="180"/>
      <c r="F48" s="180"/>
      <c r="G48" s="180"/>
      <c r="H48" s="180"/>
      <c r="I48" s="180"/>
      <c r="J48" s="180"/>
      <c r="K48" s="180"/>
      <c r="L48" s="180"/>
      <c r="M48" s="180"/>
    </row>
    <row r="49" spans="1:13" ht="18.75" customHeight="1">
      <c r="A49" s="8" t="s">
        <v>27</v>
      </c>
      <c r="B49" s="179" t="s">
        <v>49</v>
      </c>
      <c r="C49" s="180"/>
      <c r="D49" s="180"/>
      <c r="E49" s="180"/>
      <c r="F49" s="180"/>
      <c r="G49" s="180"/>
      <c r="H49" s="180"/>
      <c r="I49" s="180"/>
      <c r="J49" s="180"/>
      <c r="K49" s="180"/>
      <c r="L49" s="180"/>
      <c r="M49" s="180"/>
    </row>
    <row r="50" spans="1:13" ht="28.5" customHeight="1">
      <c r="A50" s="8" t="s">
        <v>27</v>
      </c>
      <c r="B50" s="179" t="s">
        <v>33</v>
      </c>
      <c r="C50" s="180"/>
      <c r="D50" s="180"/>
      <c r="E50" s="180"/>
      <c r="F50" s="180"/>
      <c r="G50" s="180"/>
      <c r="H50" s="180"/>
      <c r="I50" s="180"/>
      <c r="J50" s="180"/>
      <c r="K50" s="180"/>
      <c r="L50" s="180"/>
      <c r="M50" s="180"/>
    </row>
    <row r="51" spans="1:13" ht="27" customHeight="1">
      <c r="A51" s="8" t="s">
        <v>27</v>
      </c>
      <c r="B51" s="179" t="s">
        <v>39</v>
      </c>
      <c r="C51" s="180"/>
      <c r="D51" s="180"/>
      <c r="E51" s="180"/>
      <c r="F51" s="180"/>
      <c r="G51" s="180"/>
      <c r="H51" s="180"/>
      <c r="I51" s="180"/>
      <c r="J51" s="180"/>
      <c r="K51" s="180"/>
      <c r="L51" s="180"/>
      <c r="M51" s="180"/>
    </row>
    <row r="52" spans="1:13" ht="28.5" customHeight="1">
      <c r="A52" s="6"/>
      <c r="B52" s="6"/>
      <c r="C52" s="6"/>
      <c r="D52" s="6"/>
      <c r="E52" s="6"/>
      <c r="F52" s="6"/>
      <c r="G52" s="6"/>
      <c r="H52" s="6"/>
      <c r="I52" s="6"/>
      <c r="J52" s="6"/>
      <c r="K52" s="6"/>
      <c r="L52" s="6"/>
      <c r="M52" s="6"/>
    </row>
    <row r="53" spans="1:13">
      <c r="A53" s="18" t="s">
        <v>38</v>
      </c>
      <c r="B53" s="19"/>
      <c r="C53" s="19"/>
      <c r="D53" s="19"/>
      <c r="E53" s="19"/>
      <c r="F53" s="19"/>
      <c r="G53" s="19"/>
      <c r="H53" s="19"/>
      <c r="I53" s="19"/>
      <c r="J53" s="19"/>
      <c r="K53" s="19"/>
      <c r="L53" s="19"/>
      <c r="M53" s="19"/>
    </row>
    <row r="54" spans="1:13" ht="41.25" customHeight="1">
      <c r="A54" s="8" t="s">
        <v>27</v>
      </c>
      <c r="B54" s="179" t="s">
        <v>50</v>
      </c>
      <c r="C54" s="179"/>
      <c r="D54" s="179"/>
      <c r="E54" s="179"/>
      <c r="F54" s="179"/>
      <c r="G54" s="179"/>
      <c r="H54" s="179"/>
      <c r="I54" s="179"/>
      <c r="J54" s="179"/>
      <c r="K54" s="179"/>
      <c r="L54" s="179"/>
      <c r="M54" s="179"/>
    </row>
    <row r="55" spans="1:13" ht="16.5" customHeight="1">
      <c r="A55" s="8" t="s">
        <v>27</v>
      </c>
      <c r="B55" s="178" t="s">
        <v>34</v>
      </c>
      <c r="C55" s="178"/>
      <c r="D55" s="178"/>
      <c r="E55" s="178"/>
      <c r="F55" s="178"/>
      <c r="G55" s="178"/>
      <c r="H55" s="178"/>
      <c r="I55" s="178"/>
      <c r="J55" s="178"/>
      <c r="K55" s="178"/>
      <c r="L55" s="178"/>
      <c r="M55" s="178"/>
    </row>
    <row r="56" spans="1:13" ht="33.75" customHeight="1">
      <c r="A56" s="8" t="s">
        <v>27</v>
      </c>
      <c r="B56" s="178" t="s">
        <v>35</v>
      </c>
      <c r="C56" s="178"/>
      <c r="D56" s="178"/>
      <c r="E56" s="178"/>
      <c r="F56" s="178"/>
      <c r="G56" s="178"/>
      <c r="H56" s="178"/>
      <c r="I56" s="178"/>
      <c r="J56" s="178"/>
      <c r="K56" s="178"/>
      <c r="L56" s="178"/>
      <c r="M56" s="178"/>
    </row>
    <row r="57" spans="1:13" ht="31.5" customHeight="1">
      <c r="A57" s="8" t="s">
        <v>27</v>
      </c>
      <c r="B57" s="178" t="s">
        <v>36</v>
      </c>
      <c r="C57" s="178"/>
      <c r="D57" s="178"/>
      <c r="E57" s="178"/>
      <c r="F57" s="178"/>
      <c r="G57" s="178"/>
      <c r="H57" s="178"/>
      <c r="I57" s="178"/>
      <c r="J57" s="178"/>
      <c r="K57" s="178"/>
      <c r="L57" s="178"/>
      <c r="M57" s="178"/>
    </row>
    <row r="58" spans="1:13" ht="30" customHeight="1">
      <c r="A58" s="8" t="s">
        <v>27</v>
      </c>
      <c r="B58" s="178" t="s">
        <v>37</v>
      </c>
      <c r="C58" s="178"/>
      <c r="D58" s="178"/>
      <c r="E58" s="178"/>
      <c r="F58" s="178"/>
      <c r="G58" s="178"/>
      <c r="H58" s="178"/>
      <c r="I58" s="178"/>
      <c r="J58" s="178"/>
      <c r="K58" s="178"/>
      <c r="L58" s="178"/>
      <c r="M58" s="178"/>
    </row>
    <row r="59" spans="1:13">
      <c r="A59" s="6"/>
      <c r="B59" s="21"/>
      <c r="C59" s="6"/>
      <c r="D59" s="6"/>
      <c r="E59" s="6"/>
      <c r="F59" s="6"/>
      <c r="G59" s="6"/>
      <c r="H59" s="6"/>
      <c r="I59" s="6"/>
      <c r="J59" s="6"/>
      <c r="K59" s="6"/>
      <c r="L59" s="6"/>
      <c r="M59" s="6"/>
    </row>
    <row r="60" spans="1:13">
      <c r="A60" s="6"/>
      <c r="B60" s="21"/>
      <c r="C60" s="6"/>
      <c r="D60" s="6"/>
      <c r="E60" s="6"/>
      <c r="F60" s="6"/>
      <c r="G60" s="6"/>
      <c r="H60" s="6"/>
      <c r="I60" s="6"/>
      <c r="J60" s="6"/>
      <c r="K60" s="6"/>
      <c r="L60" s="6"/>
      <c r="M60" s="6"/>
    </row>
    <row r="61" spans="1:13">
      <c r="A61" s="6"/>
      <c r="B61" s="20"/>
      <c r="C61" s="6"/>
      <c r="D61" s="6"/>
      <c r="E61" s="6"/>
      <c r="F61" s="6"/>
      <c r="G61" s="6"/>
      <c r="H61" s="6"/>
      <c r="I61" s="6"/>
      <c r="J61" s="6"/>
      <c r="K61" s="6"/>
      <c r="L61" s="6"/>
      <c r="M61" s="6"/>
    </row>
    <row r="62" spans="1:13">
      <c r="A62" s="6"/>
      <c r="B62" s="6"/>
      <c r="C62" s="6"/>
      <c r="D62" s="6"/>
      <c r="E62" s="6"/>
      <c r="F62" s="6"/>
      <c r="G62" s="6"/>
      <c r="H62" s="6"/>
      <c r="I62" s="6"/>
      <c r="J62" s="6"/>
      <c r="K62" s="6"/>
      <c r="L62" s="6"/>
      <c r="M62" s="6"/>
    </row>
    <row r="63" spans="1:13">
      <c r="A63" s="6"/>
      <c r="B63" s="6"/>
      <c r="C63" s="6"/>
      <c r="D63" s="6"/>
      <c r="E63" s="6"/>
      <c r="F63" s="6"/>
      <c r="G63" s="6"/>
      <c r="H63" s="6"/>
      <c r="I63" s="6"/>
      <c r="J63" s="6"/>
      <c r="K63" s="6"/>
      <c r="L63" s="6"/>
      <c r="M63" s="6"/>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C19:M19"/>
    <mergeCell ref="C20:M20"/>
    <mergeCell ref="C21:M21"/>
    <mergeCell ref="C40:M40"/>
    <mergeCell ref="B39:M39"/>
    <mergeCell ref="C33:M33"/>
    <mergeCell ref="C38:M38"/>
    <mergeCell ref="D30:M30"/>
    <mergeCell ref="B31:M31"/>
    <mergeCell ref="B34:M34"/>
    <mergeCell ref="C26:M26"/>
    <mergeCell ref="C25:M2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A44:M44"/>
    <mergeCell ref="B47:M47"/>
    <mergeCell ref="B48:M48"/>
    <mergeCell ref="B49:M49"/>
    <mergeCell ref="B55:M55"/>
    <mergeCell ref="B56:M56"/>
    <mergeCell ref="B57:M57"/>
    <mergeCell ref="B58:M58"/>
    <mergeCell ref="B50:M50"/>
    <mergeCell ref="B51:M51"/>
    <mergeCell ref="B54:M54"/>
  </mergeCells>
  <pageMargins left="0.7" right="0.7" top="0.75" bottom="0.75" header="0.3" footer="0.3"/>
  <pageSetup scale="85" fitToHeight="0" orientation="portrait" horizontalDpi="1200" verticalDpi="120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25"/>
  <sheetViews>
    <sheetView topLeftCell="A2" zoomScaleNormal="100" workbookViewId="0">
      <selection activeCell="O5" sqref="O5"/>
    </sheetView>
  </sheetViews>
  <sheetFormatPr defaultColWidth="9.140625" defaultRowHeight="12.75"/>
  <cols>
    <col min="1" max="1" width="3.85546875" style="71" customWidth="1"/>
    <col min="2" max="2" width="16.140625" style="71" customWidth="1"/>
    <col min="3" max="3" width="17.7109375" style="71" customWidth="1"/>
    <col min="4" max="4" width="14.42578125" style="71" customWidth="1"/>
    <col min="5" max="5" width="18.7109375" style="71" hidden="1" customWidth="1"/>
    <col min="6" max="6" width="14.85546875" style="71" customWidth="1"/>
    <col min="7" max="7" width="3" style="71" customWidth="1"/>
    <col min="8" max="8" width="11.28515625" style="71" customWidth="1"/>
    <col min="9" max="9" width="3" style="71" customWidth="1"/>
    <col min="10" max="10" width="12.28515625" style="71" customWidth="1"/>
    <col min="11" max="11" width="9.140625" style="71" customWidth="1"/>
    <col min="12" max="12" width="8.85546875" style="71" customWidth="1"/>
    <col min="13" max="13" width="8" style="71" customWidth="1"/>
    <col min="14" max="14" width="0.140625" style="71" customWidth="1"/>
    <col min="15" max="15" width="9.140625" style="71"/>
    <col min="16" max="16" width="20.28515625" style="71" bestFit="1" customWidth="1"/>
    <col min="17" max="20" width="9.140625" style="71"/>
    <col min="21" max="21" width="9.42578125" style="71" customWidth="1"/>
    <col min="22" max="22" width="13.7109375" style="53" customWidth="1"/>
    <col min="23" max="16384" width="9.140625" style="71"/>
  </cols>
  <sheetData>
    <row r="1" spans="1:19" s="71" customFormat="1" hidden="1"/>
    <row r="2" spans="1:19" s="71" customFormat="1">
      <c r="J2" s="223" t="s">
        <v>364</v>
      </c>
      <c r="K2" s="224"/>
      <c r="L2" s="224"/>
      <c r="M2" s="224"/>
      <c r="P2" s="226"/>
      <c r="Q2" s="226"/>
      <c r="R2" s="226"/>
      <c r="S2" s="226"/>
    </row>
    <row r="3" spans="1:19" s="71" customFormat="1">
      <c r="J3" s="224"/>
      <c r="K3" s="224"/>
      <c r="L3" s="224"/>
      <c r="M3" s="224"/>
      <c r="P3" s="315"/>
      <c r="Q3" s="315"/>
      <c r="R3" s="315"/>
      <c r="S3" s="315"/>
    </row>
    <row r="4" spans="1:19" s="71" customFormat="1" ht="13.5" thickBot="1">
      <c r="J4" s="225"/>
      <c r="K4" s="225"/>
      <c r="L4" s="225"/>
      <c r="M4" s="225"/>
      <c r="P4" s="316"/>
      <c r="Q4" s="316"/>
      <c r="R4" s="316"/>
      <c r="S4" s="316"/>
    </row>
    <row r="5" spans="1:19" s="71" customFormat="1" ht="30" customHeight="1" thickTop="1" thickBot="1">
      <c r="A5" s="229" t="str">
        <f>CONCATENATE("1353 Travel Report for ",B9,", ",B10," for the reporting period ",IF(G9=0,IF(I9=0,CONCATENATE("[MARK REPORTING PERIOD]"),CONCATENATE(Q423)), CONCATENATE(Q422)))</f>
        <v>1353 Travel Report for Department of Homeland Security, Intelligence &amp; Analysis (I&amp;A) for the reporting period OCTOBER 1, 2022- MARCH 31, 2023</v>
      </c>
      <c r="B5" s="230"/>
      <c r="C5" s="230"/>
      <c r="D5" s="230"/>
      <c r="E5" s="230"/>
      <c r="F5" s="230"/>
      <c r="G5" s="230"/>
      <c r="H5" s="230"/>
      <c r="I5" s="230"/>
      <c r="J5" s="230"/>
      <c r="K5" s="230"/>
      <c r="L5" s="230"/>
      <c r="M5" s="230"/>
      <c r="N5" s="12"/>
      <c r="Q5" s="5"/>
    </row>
    <row r="6" spans="1:19" s="71" customFormat="1" ht="13.5" customHeight="1" thickTop="1">
      <c r="A6" s="231" t="s">
        <v>9</v>
      </c>
      <c r="B6" s="232" t="s">
        <v>363</v>
      </c>
      <c r="C6" s="233"/>
      <c r="D6" s="233"/>
      <c r="E6" s="233"/>
      <c r="F6" s="233"/>
      <c r="G6" s="233"/>
      <c r="H6" s="233"/>
      <c r="I6" s="233"/>
      <c r="J6" s="234"/>
      <c r="K6" s="123" t="s">
        <v>20</v>
      </c>
      <c r="L6" s="123" t="s">
        <v>10</v>
      </c>
      <c r="M6" s="123" t="s">
        <v>19</v>
      </c>
      <c r="N6" s="9"/>
    </row>
    <row r="7" spans="1:19" s="71" customFormat="1" ht="20.25" customHeight="1" thickBot="1">
      <c r="A7" s="231"/>
      <c r="B7" s="235"/>
      <c r="C7" s="317"/>
      <c r="D7" s="317"/>
      <c r="E7" s="317"/>
      <c r="F7" s="317"/>
      <c r="G7" s="317"/>
      <c r="H7" s="317"/>
      <c r="I7" s="317"/>
      <c r="J7" s="237"/>
      <c r="K7" s="45"/>
      <c r="L7" s="46"/>
      <c r="M7" s="47">
        <v>2023</v>
      </c>
      <c r="N7" s="48"/>
    </row>
    <row r="8" spans="1:19" s="71" customFormat="1" ht="27.75" customHeight="1" thickTop="1" thickBot="1">
      <c r="A8" s="231"/>
      <c r="B8" s="238" t="s">
        <v>28</v>
      </c>
      <c r="C8" s="239"/>
      <c r="D8" s="239"/>
      <c r="E8" s="239"/>
      <c r="F8" s="239"/>
      <c r="G8" s="240"/>
      <c r="H8" s="240"/>
      <c r="I8" s="240"/>
      <c r="J8" s="240"/>
      <c r="K8" s="240"/>
      <c r="L8" s="239"/>
      <c r="M8" s="239"/>
      <c r="N8" s="241"/>
    </row>
    <row r="9" spans="1:19" s="71" customFormat="1" ht="18" customHeight="1" thickTop="1">
      <c r="A9" s="231"/>
      <c r="B9" s="242" t="s">
        <v>141</v>
      </c>
      <c r="C9" s="293"/>
      <c r="D9" s="293"/>
      <c r="E9" s="293"/>
      <c r="F9" s="293"/>
      <c r="G9" s="318" t="s">
        <v>3</v>
      </c>
      <c r="H9" s="259" t="str">
        <f>"REPORTING PERIOD: "&amp;Q422</f>
        <v>REPORTING PERIOD: OCTOBER 1, 2022- MARCH 31, 2023</v>
      </c>
      <c r="I9" s="321"/>
      <c r="J9" s="265" t="str">
        <f>"REPORTING PERIOD: "&amp;Q423</f>
        <v>REPORTING PERIOD: APRIL 1 - SEPTEMBER 30, 2023</v>
      </c>
      <c r="K9" s="324"/>
      <c r="L9" s="214" t="s">
        <v>8</v>
      </c>
      <c r="M9" s="215"/>
      <c r="N9" s="14"/>
      <c r="O9" s="122"/>
    </row>
    <row r="10" spans="1:19" s="71" customFormat="1" ht="15.75" customHeight="1">
      <c r="A10" s="231"/>
      <c r="B10" s="218" t="s">
        <v>679</v>
      </c>
      <c r="C10" s="293"/>
      <c r="D10" s="293"/>
      <c r="E10" s="293"/>
      <c r="F10" s="220"/>
      <c r="G10" s="319"/>
      <c r="H10" s="260"/>
      <c r="I10" s="322"/>
      <c r="J10" s="266"/>
      <c r="K10" s="325"/>
      <c r="L10" s="214"/>
      <c r="M10" s="215"/>
      <c r="N10" s="14"/>
      <c r="O10" s="122"/>
    </row>
    <row r="11" spans="1:19" s="71" customFormat="1" ht="13.5" thickBot="1">
      <c r="A11" s="231"/>
      <c r="B11" s="43" t="s">
        <v>21</v>
      </c>
      <c r="C11" s="44" t="s">
        <v>557</v>
      </c>
      <c r="D11" s="328" t="s">
        <v>556</v>
      </c>
      <c r="E11" s="328"/>
      <c r="F11" s="329"/>
      <c r="G11" s="320"/>
      <c r="H11" s="261"/>
      <c r="I11" s="323"/>
      <c r="J11" s="267"/>
      <c r="K11" s="326"/>
      <c r="L11" s="216"/>
      <c r="M11" s="217"/>
      <c r="N11" s="15"/>
      <c r="O11" s="122"/>
    </row>
    <row r="12" spans="1:19" s="71" customFormat="1" ht="13.5" thickTop="1">
      <c r="A12" s="231"/>
      <c r="B12" s="253" t="s">
        <v>26</v>
      </c>
      <c r="C12" s="252" t="s">
        <v>331</v>
      </c>
      <c r="D12" s="330" t="s">
        <v>22</v>
      </c>
      <c r="E12" s="254" t="s">
        <v>15</v>
      </c>
      <c r="F12" s="255"/>
      <c r="G12" s="331" t="s">
        <v>332</v>
      </c>
      <c r="H12" s="332"/>
      <c r="I12" s="333"/>
      <c r="J12" s="252" t="s">
        <v>333</v>
      </c>
      <c r="K12" s="334" t="s">
        <v>335</v>
      </c>
      <c r="L12" s="335" t="s">
        <v>334</v>
      </c>
      <c r="M12" s="330" t="s">
        <v>7</v>
      </c>
      <c r="N12" s="16"/>
    </row>
    <row r="13" spans="1:19" s="71" customFormat="1" ht="34.5" customHeight="1" thickBot="1">
      <c r="A13" s="231"/>
      <c r="B13" s="253"/>
      <c r="C13" s="252"/>
      <c r="D13" s="330"/>
      <c r="E13" s="254"/>
      <c r="F13" s="255"/>
      <c r="G13" s="331"/>
      <c r="H13" s="332"/>
      <c r="I13" s="333"/>
      <c r="J13" s="251"/>
      <c r="K13" s="247"/>
      <c r="L13" s="249"/>
      <c r="M13" s="251"/>
      <c r="N13" s="17"/>
    </row>
    <row r="14" spans="1:19" s="71" customFormat="1" ht="24" thickTop="1" thickBot="1">
      <c r="A14" s="313" t="s">
        <v>11</v>
      </c>
      <c r="B14" s="107" t="s">
        <v>336</v>
      </c>
      <c r="C14" s="107" t="s">
        <v>338</v>
      </c>
      <c r="D14" s="107" t="s">
        <v>24</v>
      </c>
      <c r="E14" s="273" t="s">
        <v>340</v>
      </c>
      <c r="F14" s="273"/>
      <c r="G14" s="273" t="s">
        <v>332</v>
      </c>
      <c r="H14" s="274"/>
      <c r="I14" s="106"/>
      <c r="J14" s="105"/>
      <c r="K14" s="105"/>
      <c r="L14" s="105"/>
      <c r="M14" s="104"/>
      <c r="N14" s="2"/>
    </row>
    <row r="15" spans="1:19" s="71" customFormat="1" ht="45.75" thickBot="1">
      <c r="A15" s="313"/>
      <c r="B15" s="103" t="s">
        <v>555</v>
      </c>
      <c r="C15" s="103" t="s">
        <v>543</v>
      </c>
      <c r="D15" s="102">
        <v>44867</v>
      </c>
      <c r="E15" s="101"/>
      <c r="F15" s="100" t="s">
        <v>542</v>
      </c>
      <c r="G15" s="275" t="s">
        <v>684</v>
      </c>
      <c r="H15" s="276"/>
      <c r="I15" s="277"/>
      <c r="J15" s="99" t="s">
        <v>541</v>
      </c>
      <c r="K15" s="98"/>
      <c r="L15" s="94" t="s">
        <v>3</v>
      </c>
      <c r="M15" s="97">
        <v>555</v>
      </c>
      <c r="N15" s="2"/>
    </row>
    <row r="16" spans="1:19" s="71" customFormat="1" ht="23.25" thickBot="1">
      <c r="A16" s="313"/>
      <c r="B16" s="96" t="s">
        <v>337</v>
      </c>
      <c r="C16" s="96" t="s">
        <v>339</v>
      </c>
      <c r="D16" s="96" t="s">
        <v>23</v>
      </c>
      <c r="E16" s="278" t="s">
        <v>341</v>
      </c>
      <c r="F16" s="278"/>
      <c r="G16" s="279"/>
      <c r="H16" s="280"/>
      <c r="I16" s="281"/>
      <c r="J16" s="95" t="s">
        <v>540</v>
      </c>
      <c r="K16" s="94"/>
      <c r="L16" s="93" t="s">
        <v>3</v>
      </c>
      <c r="M16" s="92">
        <v>250</v>
      </c>
      <c r="N16" s="16"/>
    </row>
    <row r="17" spans="1:22" ht="13.5" thickBot="1">
      <c r="A17" s="314"/>
      <c r="B17" s="91" t="s">
        <v>554</v>
      </c>
      <c r="C17" s="91" t="s">
        <v>538</v>
      </c>
      <c r="D17" s="90">
        <v>45233</v>
      </c>
      <c r="E17" s="89" t="s">
        <v>4</v>
      </c>
      <c r="F17" s="88" t="s">
        <v>537</v>
      </c>
      <c r="G17" s="282"/>
      <c r="H17" s="283"/>
      <c r="I17" s="284"/>
      <c r="J17" s="87"/>
      <c r="K17" s="86"/>
      <c r="L17" s="86"/>
      <c r="M17" s="85"/>
      <c r="N17" s="2"/>
      <c r="V17" s="71"/>
    </row>
    <row r="18" spans="1:22" ht="23.25" customHeight="1" thickBot="1">
      <c r="A18" s="313">
        <f>1</f>
        <v>1</v>
      </c>
      <c r="B18" s="107" t="s">
        <v>336</v>
      </c>
      <c r="C18" s="107" t="s">
        <v>338</v>
      </c>
      <c r="D18" s="107" t="s">
        <v>24</v>
      </c>
      <c r="E18" s="273" t="s">
        <v>340</v>
      </c>
      <c r="F18" s="273"/>
      <c r="G18" s="273" t="s">
        <v>332</v>
      </c>
      <c r="H18" s="274"/>
      <c r="I18" s="106"/>
      <c r="J18" s="105" t="s">
        <v>2</v>
      </c>
      <c r="K18" s="105"/>
      <c r="L18" s="105"/>
      <c r="M18" s="104"/>
      <c r="N18" s="2"/>
      <c r="V18" s="54"/>
    </row>
    <row r="19" spans="1:22" ht="24.95" customHeight="1" thickBot="1">
      <c r="A19" s="313"/>
      <c r="B19" s="103" t="s">
        <v>553</v>
      </c>
      <c r="C19" s="103" t="s">
        <v>552</v>
      </c>
      <c r="D19" s="102">
        <v>45160</v>
      </c>
      <c r="E19" s="101"/>
      <c r="F19" s="100" t="s">
        <v>551</v>
      </c>
      <c r="G19" s="275" t="s">
        <v>550</v>
      </c>
      <c r="H19" s="276"/>
      <c r="I19" s="277"/>
      <c r="J19" s="99" t="s">
        <v>549</v>
      </c>
      <c r="K19" s="98"/>
      <c r="L19" s="94" t="s">
        <v>3</v>
      </c>
      <c r="M19" s="97">
        <v>1500</v>
      </c>
      <c r="N19" s="2"/>
      <c r="V19" s="55"/>
    </row>
    <row r="20" spans="1:22" ht="23.25" thickBot="1">
      <c r="A20" s="313"/>
      <c r="B20" s="96" t="s">
        <v>337</v>
      </c>
      <c r="C20" s="96" t="s">
        <v>339</v>
      </c>
      <c r="D20" s="96" t="s">
        <v>23</v>
      </c>
      <c r="E20" s="278" t="s">
        <v>341</v>
      </c>
      <c r="F20" s="278"/>
      <c r="G20" s="279"/>
      <c r="H20" s="280"/>
      <c r="I20" s="281"/>
      <c r="J20" s="95" t="s">
        <v>541</v>
      </c>
      <c r="K20" s="94"/>
      <c r="L20" s="93" t="s">
        <v>3</v>
      </c>
      <c r="M20" s="92">
        <v>236</v>
      </c>
      <c r="N20" s="2"/>
      <c r="V20" s="56"/>
    </row>
    <row r="21" spans="1:22" ht="23.25" thickBot="1">
      <c r="A21" s="314"/>
      <c r="B21" s="91" t="s">
        <v>548</v>
      </c>
      <c r="C21" s="91" t="s">
        <v>547</v>
      </c>
      <c r="D21" s="90">
        <v>45162</v>
      </c>
      <c r="E21" s="89" t="s">
        <v>4</v>
      </c>
      <c r="F21" s="88" t="s">
        <v>546</v>
      </c>
      <c r="G21" s="282"/>
      <c r="H21" s="283"/>
      <c r="I21" s="284"/>
      <c r="J21" s="87" t="s">
        <v>5</v>
      </c>
      <c r="K21" s="86"/>
      <c r="L21" s="86" t="s">
        <v>3</v>
      </c>
      <c r="M21" s="85">
        <v>624</v>
      </c>
      <c r="N21" s="2"/>
      <c r="V21" s="56"/>
    </row>
    <row r="22" spans="1:22" ht="24" customHeight="1" thickBot="1">
      <c r="A22" s="313">
        <f>A18+1</f>
        <v>2</v>
      </c>
      <c r="B22" s="107" t="s">
        <v>336</v>
      </c>
      <c r="C22" s="107" t="s">
        <v>545</v>
      </c>
      <c r="D22" s="107" t="s">
        <v>24</v>
      </c>
      <c r="E22" s="273" t="s">
        <v>340</v>
      </c>
      <c r="F22" s="273"/>
      <c r="G22" s="273" t="s">
        <v>332</v>
      </c>
      <c r="H22" s="274"/>
      <c r="I22" s="106"/>
      <c r="J22" s="105"/>
      <c r="K22" s="105"/>
      <c r="L22" s="105"/>
      <c r="M22" s="104"/>
      <c r="N22" s="2"/>
      <c r="V22" s="56"/>
    </row>
    <row r="23" spans="1:22" ht="45.75" thickBot="1">
      <c r="A23" s="313"/>
      <c r="B23" s="103" t="s">
        <v>544</v>
      </c>
      <c r="C23" s="103" t="s">
        <v>543</v>
      </c>
      <c r="D23" s="102">
        <v>44867</v>
      </c>
      <c r="E23" s="101"/>
      <c r="F23" s="100" t="s">
        <v>542</v>
      </c>
      <c r="G23" s="275" t="s">
        <v>684</v>
      </c>
      <c r="H23" s="276"/>
      <c r="I23" s="277"/>
      <c r="J23" s="99" t="s">
        <v>541</v>
      </c>
      <c r="K23" s="98"/>
      <c r="L23" s="94" t="s">
        <v>3</v>
      </c>
      <c r="M23" s="97">
        <v>555</v>
      </c>
      <c r="N23" s="2"/>
      <c r="V23" s="56"/>
    </row>
    <row r="24" spans="1:22" ht="23.25" thickBot="1">
      <c r="A24" s="313"/>
      <c r="B24" s="96" t="s">
        <v>337</v>
      </c>
      <c r="C24" s="96" t="s">
        <v>339</v>
      </c>
      <c r="D24" s="96" t="s">
        <v>23</v>
      </c>
      <c r="E24" s="278" t="s">
        <v>341</v>
      </c>
      <c r="F24" s="278"/>
      <c r="G24" s="279"/>
      <c r="H24" s="280"/>
      <c r="I24" s="281"/>
      <c r="J24" s="95" t="s">
        <v>540</v>
      </c>
      <c r="K24" s="94"/>
      <c r="L24" s="93" t="s">
        <v>3</v>
      </c>
      <c r="M24" s="92">
        <v>250</v>
      </c>
      <c r="N24" s="2"/>
      <c r="V24" s="56"/>
    </row>
    <row r="25" spans="1:22" ht="23.25" thickBot="1">
      <c r="A25" s="314"/>
      <c r="B25" s="91" t="s">
        <v>539</v>
      </c>
      <c r="C25" s="91" t="s">
        <v>538</v>
      </c>
      <c r="D25" s="90">
        <v>45233</v>
      </c>
      <c r="E25" s="89" t="s">
        <v>4</v>
      </c>
      <c r="F25" s="88" t="s">
        <v>537</v>
      </c>
      <c r="G25" s="282"/>
      <c r="H25" s="283"/>
      <c r="I25" s="284"/>
      <c r="J25" s="87"/>
      <c r="K25" s="86"/>
      <c r="L25" s="86"/>
      <c r="M25" s="85"/>
      <c r="N25" s="2"/>
      <c r="V25" s="56"/>
    </row>
    <row r="26" spans="1:22" ht="24" customHeight="1" thickBot="1">
      <c r="A26" s="313">
        <f>A22+1</f>
        <v>3</v>
      </c>
      <c r="B26" s="107" t="s">
        <v>336</v>
      </c>
      <c r="C26" s="107" t="s">
        <v>338</v>
      </c>
      <c r="D26" s="107" t="s">
        <v>24</v>
      </c>
      <c r="E26" s="273" t="s">
        <v>340</v>
      </c>
      <c r="F26" s="273"/>
      <c r="G26" s="273" t="s">
        <v>332</v>
      </c>
      <c r="H26" s="274"/>
      <c r="I26" s="106"/>
      <c r="J26" s="105"/>
      <c r="K26" s="105"/>
      <c r="L26" s="105"/>
      <c r="M26" s="104"/>
      <c r="N26" s="2"/>
      <c r="V26" s="56"/>
    </row>
    <row r="27" spans="1:22" ht="13.5" thickBot="1">
      <c r="A27" s="313"/>
      <c r="B27" s="103"/>
      <c r="C27" s="103"/>
      <c r="D27" s="102"/>
      <c r="E27" s="101"/>
      <c r="F27" s="100"/>
      <c r="G27" s="275"/>
      <c r="H27" s="276"/>
      <c r="I27" s="277"/>
      <c r="J27" s="99"/>
      <c r="K27" s="98"/>
      <c r="L27" s="94"/>
      <c r="M27" s="97"/>
      <c r="N27" s="2"/>
      <c r="V27" s="56"/>
    </row>
    <row r="28" spans="1:22" ht="23.25" thickBot="1">
      <c r="A28" s="313"/>
      <c r="B28" s="96" t="s">
        <v>337</v>
      </c>
      <c r="C28" s="96" t="s">
        <v>339</v>
      </c>
      <c r="D28" s="96" t="s">
        <v>23</v>
      </c>
      <c r="E28" s="278" t="s">
        <v>341</v>
      </c>
      <c r="F28" s="278"/>
      <c r="G28" s="279"/>
      <c r="H28" s="280"/>
      <c r="I28" s="281"/>
      <c r="J28" s="95"/>
      <c r="K28" s="94"/>
      <c r="L28" s="93"/>
      <c r="M28" s="92"/>
      <c r="N28" s="2"/>
      <c r="V28" s="56"/>
    </row>
    <row r="29" spans="1:22" ht="13.5" thickBot="1">
      <c r="A29" s="314"/>
      <c r="B29" s="91"/>
      <c r="C29" s="91"/>
      <c r="D29" s="90"/>
      <c r="E29" s="89" t="s">
        <v>4</v>
      </c>
      <c r="F29" s="88"/>
      <c r="G29" s="282"/>
      <c r="H29" s="283"/>
      <c r="I29" s="284"/>
      <c r="J29" s="87"/>
      <c r="K29" s="86"/>
      <c r="L29" s="86"/>
      <c r="M29" s="85"/>
      <c r="N29" s="2"/>
      <c r="V29" s="56"/>
    </row>
    <row r="30" spans="1:22" ht="24" customHeight="1" thickBot="1">
      <c r="A30" s="313">
        <f>A26+1</f>
        <v>4</v>
      </c>
      <c r="B30" s="107" t="s">
        <v>336</v>
      </c>
      <c r="C30" s="107" t="s">
        <v>338</v>
      </c>
      <c r="D30" s="107" t="s">
        <v>24</v>
      </c>
      <c r="E30" s="273" t="s">
        <v>340</v>
      </c>
      <c r="F30" s="273"/>
      <c r="G30" s="273" t="s">
        <v>332</v>
      </c>
      <c r="H30" s="274"/>
      <c r="I30" s="106"/>
      <c r="J30" s="105"/>
      <c r="K30" s="105"/>
      <c r="L30" s="105"/>
      <c r="M30" s="104"/>
      <c r="N30" s="2"/>
      <c r="V30" s="56"/>
    </row>
    <row r="31" spans="1:22" ht="13.5" thickBot="1">
      <c r="A31" s="313"/>
      <c r="B31" s="103"/>
      <c r="C31" s="103"/>
      <c r="D31" s="102"/>
      <c r="E31" s="101"/>
      <c r="F31" s="100"/>
      <c r="G31" s="275"/>
      <c r="H31" s="276"/>
      <c r="I31" s="277"/>
      <c r="J31" s="99"/>
      <c r="K31" s="98"/>
      <c r="L31" s="94"/>
      <c r="M31" s="97"/>
      <c r="N31" s="2"/>
      <c r="V31" s="56"/>
    </row>
    <row r="32" spans="1:22" ht="23.25" thickBot="1">
      <c r="A32" s="313"/>
      <c r="B32" s="96" t="s">
        <v>337</v>
      </c>
      <c r="C32" s="96" t="s">
        <v>339</v>
      </c>
      <c r="D32" s="96" t="s">
        <v>23</v>
      </c>
      <c r="E32" s="278" t="s">
        <v>341</v>
      </c>
      <c r="F32" s="278"/>
      <c r="G32" s="279"/>
      <c r="H32" s="280"/>
      <c r="I32" s="281"/>
      <c r="J32" s="95"/>
      <c r="K32" s="94"/>
      <c r="L32" s="93"/>
      <c r="M32" s="92"/>
      <c r="N32" s="2"/>
      <c r="V32" s="56"/>
    </row>
    <row r="33" spans="1:22" ht="13.5" thickBot="1">
      <c r="A33" s="314"/>
      <c r="B33" s="91"/>
      <c r="C33" s="91"/>
      <c r="D33" s="90"/>
      <c r="E33" s="89" t="s">
        <v>4</v>
      </c>
      <c r="F33" s="88"/>
      <c r="G33" s="282"/>
      <c r="H33" s="283"/>
      <c r="I33" s="284"/>
      <c r="J33" s="87"/>
      <c r="K33" s="86"/>
      <c r="L33" s="86"/>
      <c r="M33" s="85"/>
      <c r="N33" s="2"/>
      <c r="V33" s="56"/>
    </row>
    <row r="34" spans="1:22" ht="24" customHeight="1" thickBot="1">
      <c r="A34" s="313">
        <f>A30+1</f>
        <v>5</v>
      </c>
      <c r="B34" s="107" t="s">
        <v>336</v>
      </c>
      <c r="C34" s="107" t="s">
        <v>338</v>
      </c>
      <c r="D34" s="107" t="s">
        <v>24</v>
      </c>
      <c r="E34" s="273" t="s">
        <v>340</v>
      </c>
      <c r="F34" s="273"/>
      <c r="G34" s="273" t="s">
        <v>332</v>
      </c>
      <c r="H34" s="274"/>
      <c r="I34" s="106"/>
      <c r="J34" s="105"/>
      <c r="K34" s="105"/>
      <c r="L34" s="105"/>
      <c r="M34" s="104"/>
      <c r="N34" s="2"/>
      <c r="V34" s="56"/>
    </row>
    <row r="35" spans="1:22" ht="13.5" thickBot="1">
      <c r="A35" s="313"/>
      <c r="B35" s="103"/>
      <c r="C35" s="103"/>
      <c r="D35" s="102"/>
      <c r="E35" s="101"/>
      <c r="F35" s="100"/>
      <c r="G35" s="275"/>
      <c r="H35" s="276"/>
      <c r="I35" s="277"/>
      <c r="J35" s="99"/>
      <c r="K35" s="98"/>
      <c r="L35" s="94"/>
      <c r="M35" s="97"/>
      <c r="N35" s="2"/>
      <c r="V35" s="56"/>
    </row>
    <row r="36" spans="1:22" ht="23.25" thickBot="1">
      <c r="A36" s="313"/>
      <c r="B36" s="96" t="s">
        <v>337</v>
      </c>
      <c r="C36" s="96" t="s">
        <v>339</v>
      </c>
      <c r="D36" s="96" t="s">
        <v>23</v>
      </c>
      <c r="E36" s="278" t="s">
        <v>341</v>
      </c>
      <c r="F36" s="278"/>
      <c r="G36" s="279"/>
      <c r="H36" s="280"/>
      <c r="I36" s="281"/>
      <c r="J36" s="95"/>
      <c r="K36" s="94"/>
      <c r="L36" s="93"/>
      <c r="M36" s="92"/>
      <c r="N36" s="2"/>
      <c r="V36" s="56"/>
    </row>
    <row r="37" spans="1:22" ht="13.5" thickBot="1">
      <c r="A37" s="314"/>
      <c r="B37" s="91"/>
      <c r="C37" s="91"/>
      <c r="D37" s="90"/>
      <c r="E37" s="89" t="s">
        <v>4</v>
      </c>
      <c r="F37" s="88"/>
      <c r="G37" s="282"/>
      <c r="H37" s="283"/>
      <c r="I37" s="284"/>
      <c r="J37" s="87"/>
      <c r="K37" s="86"/>
      <c r="L37" s="86"/>
      <c r="M37" s="85"/>
      <c r="N37" s="2"/>
      <c r="V37" s="56"/>
    </row>
    <row r="38" spans="1:22" ht="24" customHeight="1" thickBot="1">
      <c r="A38" s="313">
        <f>A34+1</f>
        <v>6</v>
      </c>
      <c r="B38" s="107" t="s">
        <v>336</v>
      </c>
      <c r="C38" s="107" t="s">
        <v>338</v>
      </c>
      <c r="D38" s="107" t="s">
        <v>24</v>
      </c>
      <c r="E38" s="273" t="s">
        <v>340</v>
      </c>
      <c r="F38" s="273"/>
      <c r="G38" s="273" t="s">
        <v>332</v>
      </c>
      <c r="H38" s="274"/>
      <c r="I38" s="106"/>
      <c r="J38" s="105"/>
      <c r="K38" s="105"/>
      <c r="L38" s="105"/>
      <c r="M38" s="104"/>
      <c r="N38" s="2"/>
      <c r="V38" s="56"/>
    </row>
    <row r="39" spans="1:22" ht="13.5" thickBot="1">
      <c r="A39" s="313"/>
      <c r="B39" s="103"/>
      <c r="C39" s="103"/>
      <c r="D39" s="102"/>
      <c r="E39" s="101"/>
      <c r="F39" s="100"/>
      <c r="G39" s="275"/>
      <c r="H39" s="276"/>
      <c r="I39" s="277"/>
      <c r="J39" s="99"/>
      <c r="K39" s="98"/>
      <c r="L39" s="94"/>
      <c r="M39" s="97"/>
      <c r="N39" s="2"/>
      <c r="V39" s="56"/>
    </row>
    <row r="40" spans="1:22" ht="23.25" thickBot="1">
      <c r="A40" s="313"/>
      <c r="B40" s="96" t="s">
        <v>337</v>
      </c>
      <c r="C40" s="96" t="s">
        <v>339</v>
      </c>
      <c r="D40" s="96" t="s">
        <v>23</v>
      </c>
      <c r="E40" s="278" t="s">
        <v>341</v>
      </c>
      <c r="F40" s="278"/>
      <c r="G40" s="279"/>
      <c r="H40" s="280"/>
      <c r="I40" s="281"/>
      <c r="J40" s="95"/>
      <c r="K40" s="94"/>
      <c r="L40" s="93"/>
      <c r="M40" s="92"/>
      <c r="N40" s="2"/>
      <c r="V40" s="56"/>
    </row>
    <row r="41" spans="1:22" ht="13.5" thickBot="1">
      <c r="A41" s="314"/>
      <c r="B41" s="91"/>
      <c r="C41" s="91"/>
      <c r="D41" s="90"/>
      <c r="E41" s="89" t="s">
        <v>4</v>
      </c>
      <c r="F41" s="88"/>
      <c r="G41" s="282"/>
      <c r="H41" s="283"/>
      <c r="I41" s="284"/>
      <c r="J41" s="87"/>
      <c r="K41" s="86"/>
      <c r="L41" s="86"/>
      <c r="M41" s="85"/>
      <c r="N41" s="2"/>
      <c r="V41" s="56"/>
    </row>
    <row r="42" spans="1:22" ht="24" customHeight="1" thickBot="1">
      <c r="A42" s="313">
        <f>A38+1</f>
        <v>7</v>
      </c>
      <c r="B42" s="107" t="s">
        <v>336</v>
      </c>
      <c r="C42" s="107" t="s">
        <v>338</v>
      </c>
      <c r="D42" s="107" t="s">
        <v>24</v>
      </c>
      <c r="E42" s="273" t="s">
        <v>340</v>
      </c>
      <c r="F42" s="273"/>
      <c r="G42" s="273" t="s">
        <v>332</v>
      </c>
      <c r="H42" s="274"/>
      <c r="I42" s="106"/>
      <c r="J42" s="105"/>
      <c r="K42" s="105"/>
      <c r="L42" s="105"/>
      <c r="M42" s="104"/>
      <c r="N42" s="2"/>
      <c r="V42" s="56"/>
    </row>
    <row r="43" spans="1:22" ht="13.5" thickBot="1">
      <c r="A43" s="313"/>
      <c r="B43" s="103"/>
      <c r="C43" s="103"/>
      <c r="D43" s="102"/>
      <c r="E43" s="101"/>
      <c r="F43" s="100"/>
      <c r="G43" s="275"/>
      <c r="H43" s="276"/>
      <c r="I43" s="277"/>
      <c r="J43" s="99"/>
      <c r="K43" s="98"/>
      <c r="L43" s="94"/>
      <c r="M43" s="97"/>
      <c r="N43" s="2"/>
      <c r="V43" s="56"/>
    </row>
    <row r="44" spans="1:22" ht="23.25" thickBot="1">
      <c r="A44" s="313"/>
      <c r="B44" s="96" t="s">
        <v>337</v>
      </c>
      <c r="C44" s="96" t="s">
        <v>339</v>
      </c>
      <c r="D44" s="96" t="s">
        <v>23</v>
      </c>
      <c r="E44" s="278" t="s">
        <v>341</v>
      </c>
      <c r="F44" s="278"/>
      <c r="G44" s="279"/>
      <c r="H44" s="280"/>
      <c r="I44" s="281"/>
      <c r="J44" s="95"/>
      <c r="K44" s="94"/>
      <c r="L44" s="93"/>
      <c r="M44" s="92"/>
      <c r="N44" s="2"/>
      <c r="V44" s="56"/>
    </row>
    <row r="45" spans="1:22" ht="13.5" thickBot="1">
      <c r="A45" s="314"/>
      <c r="B45" s="91"/>
      <c r="C45" s="91"/>
      <c r="D45" s="90"/>
      <c r="E45" s="89" t="s">
        <v>4</v>
      </c>
      <c r="F45" s="88"/>
      <c r="G45" s="282"/>
      <c r="H45" s="283"/>
      <c r="I45" s="284"/>
      <c r="J45" s="87"/>
      <c r="K45" s="86"/>
      <c r="L45" s="86"/>
      <c r="M45" s="85"/>
      <c r="N45" s="2"/>
      <c r="V45" s="56"/>
    </row>
    <row r="46" spans="1:22" ht="24" customHeight="1" thickBot="1">
      <c r="A46" s="313">
        <f>A42+1</f>
        <v>8</v>
      </c>
      <c r="B46" s="107" t="s">
        <v>336</v>
      </c>
      <c r="C46" s="107" t="s">
        <v>338</v>
      </c>
      <c r="D46" s="107" t="s">
        <v>24</v>
      </c>
      <c r="E46" s="273" t="s">
        <v>340</v>
      </c>
      <c r="F46" s="273"/>
      <c r="G46" s="273" t="s">
        <v>332</v>
      </c>
      <c r="H46" s="274"/>
      <c r="I46" s="106"/>
      <c r="J46" s="105"/>
      <c r="K46" s="105"/>
      <c r="L46" s="105"/>
      <c r="M46" s="104"/>
      <c r="N46" s="2"/>
      <c r="V46" s="56"/>
    </row>
    <row r="47" spans="1:22" ht="13.5" thickBot="1">
      <c r="A47" s="313"/>
      <c r="B47" s="103"/>
      <c r="C47" s="103"/>
      <c r="D47" s="102"/>
      <c r="E47" s="101"/>
      <c r="F47" s="100"/>
      <c r="G47" s="275"/>
      <c r="H47" s="276"/>
      <c r="I47" s="277"/>
      <c r="J47" s="99"/>
      <c r="K47" s="98"/>
      <c r="L47" s="94"/>
      <c r="M47" s="97"/>
      <c r="N47" s="2"/>
      <c r="V47" s="56"/>
    </row>
    <row r="48" spans="1:22" ht="23.25" thickBot="1">
      <c r="A48" s="313"/>
      <c r="B48" s="96" t="s">
        <v>337</v>
      </c>
      <c r="C48" s="96" t="s">
        <v>339</v>
      </c>
      <c r="D48" s="96" t="s">
        <v>23</v>
      </c>
      <c r="E48" s="278" t="s">
        <v>341</v>
      </c>
      <c r="F48" s="278"/>
      <c r="G48" s="279"/>
      <c r="H48" s="280"/>
      <c r="I48" s="281"/>
      <c r="J48" s="95"/>
      <c r="K48" s="94"/>
      <c r="L48" s="93"/>
      <c r="M48" s="92"/>
      <c r="N48" s="2"/>
      <c r="V48" s="56"/>
    </row>
    <row r="49" spans="1:22" ht="13.5" thickBot="1">
      <c r="A49" s="314"/>
      <c r="B49" s="91"/>
      <c r="C49" s="91"/>
      <c r="D49" s="90"/>
      <c r="E49" s="89" t="s">
        <v>4</v>
      </c>
      <c r="F49" s="88"/>
      <c r="G49" s="282"/>
      <c r="H49" s="283"/>
      <c r="I49" s="284"/>
      <c r="J49" s="87"/>
      <c r="K49" s="86"/>
      <c r="L49" s="86"/>
      <c r="M49" s="85"/>
      <c r="N49" s="2"/>
      <c r="V49" s="56"/>
    </row>
    <row r="50" spans="1:22" ht="24" customHeight="1" thickBot="1">
      <c r="A50" s="313">
        <f>A46+1</f>
        <v>9</v>
      </c>
      <c r="B50" s="107" t="s">
        <v>336</v>
      </c>
      <c r="C50" s="107" t="s">
        <v>338</v>
      </c>
      <c r="D50" s="107" t="s">
        <v>24</v>
      </c>
      <c r="E50" s="273" t="s">
        <v>340</v>
      </c>
      <c r="F50" s="273"/>
      <c r="G50" s="273" t="s">
        <v>332</v>
      </c>
      <c r="H50" s="274"/>
      <c r="I50" s="106"/>
      <c r="J50" s="105"/>
      <c r="K50" s="105"/>
      <c r="L50" s="105"/>
      <c r="M50" s="104"/>
      <c r="N50" s="2"/>
      <c r="V50" s="56"/>
    </row>
    <row r="51" spans="1:22" ht="13.5" thickBot="1">
      <c r="A51" s="313"/>
      <c r="B51" s="103"/>
      <c r="C51" s="103"/>
      <c r="D51" s="102"/>
      <c r="E51" s="101"/>
      <c r="F51" s="100"/>
      <c r="G51" s="275"/>
      <c r="H51" s="276"/>
      <c r="I51" s="277"/>
      <c r="J51" s="99"/>
      <c r="K51" s="98"/>
      <c r="L51" s="94"/>
      <c r="M51" s="97"/>
      <c r="N51" s="2"/>
      <c r="V51" s="56"/>
    </row>
    <row r="52" spans="1:22" ht="23.25" thickBot="1">
      <c r="A52" s="313"/>
      <c r="B52" s="96" t="s">
        <v>337</v>
      </c>
      <c r="C52" s="96" t="s">
        <v>339</v>
      </c>
      <c r="D52" s="96" t="s">
        <v>23</v>
      </c>
      <c r="E52" s="278" t="s">
        <v>341</v>
      </c>
      <c r="F52" s="278"/>
      <c r="G52" s="279"/>
      <c r="H52" s="280"/>
      <c r="I52" s="281"/>
      <c r="J52" s="95"/>
      <c r="K52" s="94"/>
      <c r="L52" s="93"/>
      <c r="M52" s="92"/>
      <c r="N52" s="2"/>
      <c r="V52" s="56"/>
    </row>
    <row r="53" spans="1:22" ht="13.5" thickBot="1">
      <c r="A53" s="314"/>
      <c r="B53" s="91"/>
      <c r="C53" s="91"/>
      <c r="D53" s="90"/>
      <c r="E53" s="89" t="s">
        <v>4</v>
      </c>
      <c r="F53" s="88"/>
      <c r="G53" s="282"/>
      <c r="H53" s="283"/>
      <c r="I53" s="284"/>
      <c r="J53" s="87"/>
      <c r="K53" s="86"/>
      <c r="L53" s="86"/>
      <c r="M53" s="85"/>
      <c r="N53" s="2"/>
      <c r="V53" s="56"/>
    </row>
    <row r="54" spans="1:22" ht="24" customHeight="1" thickBot="1">
      <c r="A54" s="313">
        <f>A50+1</f>
        <v>10</v>
      </c>
      <c r="B54" s="107" t="s">
        <v>336</v>
      </c>
      <c r="C54" s="107" t="s">
        <v>338</v>
      </c>
      <c r="D54" s="107" t="s">
        <v>24</v>
      </c>
      <c r="E54" s="273" t="s">
        <v>340</v>
      </c>
      <c r="F54" s="273"/>
      <c r="G54" s="273" t="s">
        <v>332</v>
      </c>
      <c r="H54" s="274"/>
      <c r="I54" s="106"/>
      <c r="J54" s="105"/>
      <c r="K54" s="105"/>
      <c r="L54" s="105"/>
      <c r="M54" s="104"/>
      <c r="N54" s="2"/>
      <c r="V54" s="56"/>
    </row>
    <row r="55" spans="1:22" ht="13.5" thickBot="1">
      <c r="A55" s="313"/>
      <c r="B55" s="103"/>
      <c r="C55" s="103"/>
      <c r="D55" s="102"/>
      <c r="E55" s="101"/>
      <c r="F55" s="100"/>
      <c r="G55" s="275"/>
      <c r="H55" s="276"/>
      <c r="I55" s="277"/>
      <c r="J55" s="99"/>
      <c r="K55" s="98"/>
      <c r="L55" s="94"/>
      <c r="M55" s="97"/>
      <c r="N55" s="2"/>
      <c r="P55" s="1"/>
      <c r="V55" s="56"/>
    </row>
    <row r="56" spans="1:22" ht="23.25" thickBot="1">
      <c r="A56" s="313"/>
      <c r="B56" s="96" t="s">
        <v>337</v>
      </c>
      <c r="C56" s="96" t="s">
        <v>339</v>
      </c>
      <c r="D56" s="96" t="s">
        <v>23</v>
      </c>
      <c r="E56" s="278" t="s">
        <v>341</v>
      </c>
      <c r="F56" s="278"/>
      <c r="G56" s="279"/>
      <c r="H56" s="280"/>
      <c r="I56" s="281"/>
      <c r="J56" s="95"/>
      <c r="K56" s="94"/>
      <c r="L56" s="93"/>
      <c r="M56" s="92"/>
      <c r="N56" s="2"/>
      <c r="V56" s="56"/>
    </row>
    <row r="57" spans="1:22" s="1" customFormat="1" ht="13.5" thickBot="1">
      <c r="A57" s="314"/>
      <c r="B57" s="91"/>
      <c r="C57" s="91"/>
      <c r="D57" s="90"/>
      <c r="E57" s="89" t="s">
        <v>4</v>
      </c>
      <c r="F57" s="88"/>
      <c r="G57" s="282"/>
      <c r="H57" s="283"/>
      <c r="I57" s="284"/>
      <c r="J57" s="87"/>
      <c r="K57" s="86"/>
      <c r="L57" s="86"/>
      <c r="M57" s="85"/>
      <c r="N57" s="3"/>
      <c r="P57" s="71"/>
      <c r="Q57" s="71"/>
      <c r="V57" s="56"/>
    </row>
    <row r="58" spans="1:22" ht="24" customHeight="1" thickBot="1">
      <c r="A58" s="313">
        <f>A54+1</f>
        <v>11</v>
      </c>
      <c r="B58" s="107" t="s">
        <v>336</v>
      </c>
      <c r="C58" s="107" t="s">
        <v>338</v>
      </c>
      <c r="D58" s="107" t="s">
        <v>24</v>
      </c>
      <c r="E58" s="273" t="s">
        <v>340</v>
      </c>
      <c r="F58" s="273"/>
      <c r="G58" s="273" t="s">
        <v>332</v>
      </c>
      <c r="H58" s="274"/>
      <c r="I58" s="106"/>
      <c r="J58" s="105"/>
      <c r="K58" s="105"/>
      <c r="L58" s="105"/>
      <c r="M58" s="104"/>
      <c r="N58" s="2"/>
      <c r="V58" s="56"/>
    </row>
    <row r="59" spans="1:22" ht="13.5" thickBot="1">
      <c r="A59" s="313"/>
      <c r="B59" s="103"/>
      <c r="C59" s="103"/>
      <c r="D59" s="102"/>
      <c r="E59" s="101"/>
      <c r="F59" s="100"/>
      <c r="G59" s="275"/>
      <c r="H59" s="276"/>
      <c r="I59" s="277"/>
      <c r="J59" s="99"/>
      <c r="K59" s="98"/>
      <c r="L59" s="94"/>
      <c r="M59" s="97"/>
      <c r="N59" s="2"/>
      <c r="V59" s="56"/>
    </row>
    <row r="60" spans="1:22" ht="23.25" thickBot="1">
      <c r="A60" s="313"/>
      <c r="B60" s="96" t="s">
        <v>337</v>
      </c>
      <c r="C60" s="96" t="s">
        <v>339</v>
      </c>
      <c r="D60" s="96" t="s">
        <v>23</v>
      </c>
      <c r="E60" s="278" t="s">
        <v>341</v>
      </c>
      <c r="F60" s="278"/>
      <c r="G60" s="279"/>
      <c r="H60" s="280"/>
      <c r="I60" s="281"/>
      <c r="J60" s="95"/>
      <c r="K60" s="94"/>
      <c r="L60" s="93"/>
      <c r="M60" s="92"/>
      <c r="N60" s="2"/>
      <c r="V60" s="56"/>
    </row>
    <row r="61" spans="1:22" ht="13.5" thickBot="1">
      <c r="A61" s="314"/>
      <c r="B61" s="91"/>
      <c r="C61" s="91"/>
      <c r="D61" s="90"/>
      <c r="E61" s="89" t="s">
        <v>4</v>
      </c>
      <c r="F61" s="88"/>
      <c r="G61" s="282"/>
      <c r="H61" s="283"/>
      <c r="I61" s="284"/>
      <c r="J61" s="87"/>
      <c r="K61" s="86"/>
      <c r="L61" s="86"/>
      <c r="M61" s="85"/>
      <c r="N61" s="2"/>
      <c r="V61" s="56"/>
    </row>
    <row r="62" spans="1:22" ht="24" customHeight="1" thickBot="1">
      <c r="A62" s="313">
        <f>A58+1</f>
        <v>12</v>
      </c>
      <c r="B62" s="107" t="s">
        <v>336</v>
      </c>
      <c r="C62" s="107" t="s">
        <v>338</v>
      </c>
      <c r="D62" s="107" t="s">
        <v>24</v>
      </c>
      <c r="E62" s="273" t="s">
        <v>340</v>
      </c>
      <c r="F62" s="273"/>
      <c r="G62" s="273" t="s">
        <v>332</v>
      </c>
      <c r="H62" s="274"/>
      <c r="I62" s="106"/>
      <c r="J62" s="105"/>
      <c r="K62" s="105"/>
      <c r="L62" s="105"/>
      <c r="M62" s="104"/>
      <c r="N62" s="2"/>
      <c r="V62" s="56"/>
    </row>
    <row r="63" spans="1:22" ht="13.5" thickBot="1">
      <c r="A63" s="313"/>
      <c r="B63" s="103"/>
      <c r="C63" s="103"/>
      <c r="D63" s="102"/>
      <c r="E63" s="101"/>
      <c r="F63" s="100"/>
      <c r="G63" s="275"/>
      <c r="H63" s="276"/>
      <c r="I63" s="277"/>
      <c r="J63" s="99"/>
      <c r="K63" s="98"/>
      <c r="L63" s="94"/>
      <c r="M63" s="97"/>
      <c r="N63" s="2"/>
      <c r="V63" s="56"/>
    </row>
    <row r="64" spans="1:22" ht="23.25" thickBot="1">
      <c r="A64" s="313"/>
      <c r="B64" s="96" t="s">
        <v>337</v>
      </c>
      <c r="C64" s="96" t="s">
        <v>339</v>
      </c>
      <c r="D64" s="96" t="s">
        <v>23</v>
      </c>
      <c r="E64" s="278" t="s">
        <v>341</v>
      </c>
      <c r="F64" s="278"/>
      <c r="G64" s="279"/>
      <c r="H64" s="280"/>
      <c r="I64" s="281"/>
      <c r="J64" s="95"/>
      <c r="K64" s="94"/>
      <c r="L64" s="93"/>
      <c r="M64" s="92"/>
      <c r="N64" s="2"/>
      <c r="V64" s="56"/>
    </row>
    <row r="65" spans="1:22" ht="13.5" thickBot="1">
      <c r="A65" s="314"/>
      <c r="B65" s="91"/>
      <c r="C65" s="91"/>
      <c r="D65" s="90"/>
      <c r="E65" s="89" t="s">
        <v>4</v>
      </c>
      <c r="F65" s="88"/>
      <c r="G65" s="282"/>
      <c r="H65" s="283"/>
      <c r="I65" s="284"/>
      <c r="J65" s="87"/>
      <c r="K65" s="86"/>
      <c r="L65" s="86"/>
      <c r="M65" s="85"/>
      <c r="N65" s="2"/>
      <c r="V65" s="56"/>
    </row>
    <row r="66" spans="1:22" ht="24" customHeight="1" thickBot="1">
      <c r="A66" s="313">
        <f>A62+1</f>
        <v>13</v>
      </c>
      <c r="B66" s="107" t="s">
        <v>336</v>
      </c>
      <c r="C66" s="107" t="s">
        <v>338</v>
      </c>
      <c r="D66" s="107" t="s">
        <v>24</v>
      </c>
      <c r="E66" s="273" t="s">
        <v>340</v>
      </c>
      <c r="F66" s="273"/>
      <c r="G66" s="273" t="s">
        <v>332</v>
      </c>
      <c r="H66" s="274"/>
      <c r="I66" s="106"/>
      <c r="J66" s="105"/>
      <c r="K66" s="105"/>
      <c r="L66" s="105"/>
      <c r="M66" s="104"/>
      <c r="N66" s="2"/>
      <c r="V66" s="56"/>
    </row>
    <row r="67" spans="1:22" ht="13.5" thickBot="1">
      <c r="A67" s="313"/>
      <c r="B67" s="103"/>
      <c r="C67" s="103"/>
      <c r="D67" s="102"/>
      <c r="E67" s="101"/>
      <c r="F67" s="100"/>
      <c r="G67" s="275"/>
      <c r="H67" s="276"/>
      <c r="I67" s="277"/>
      <c r="J67" s="99"/>
      <c r="K67" s="98"/>
      <c r="L67" s="94"/>
      <c r="M67" s="97"/>
      <c r="N67" s="2"/>
      <c r="V67" s="56"/>
    </row>
    <row r="68" spans="1:22" ht="23.25" thickBot="1">
      <c r="A68" s="313"/>
      <c r="B68" s="96" t="s">
        <v>337</v>
      </c>
      <c r="C68" s="96" t="s">
        <v>339</v>
      </c>
      <c r="D68" s="96" t="s">
        <v>23</v>
      </c>
      <c r="E68" s="278" t="s">
        <v>341</v>
      </c>
      <c r="F68" s="278"/>
      <c r="G68" s="279"/>
      <c r="H68" s="280"/>
      <c r="I68" s="281"/>
      <c r="J68" s="95"/>
      <c r="K68" s="94"/>
      <c r="L68" s="93"/>
      <c r="M68" s="92"/>
      <c r="N68" s="2"/>
      <c r="V68" s="56"/>
    </row>
    <row r="69" spans="1:22" ht="13.5" thickBot="1">
      <c r="A69" s="314"/>
      <c r="B69" s="91"/>
      <c r="C69" s="91"/>
      <c r="D69" s="90"/>
      <c r="E69" s="89" t="s">
        <v>4</v>
      </c>
      <c r="F69" s="88"/>
      <c r="G69" s="282"/>
      <c r="H69" s="283"/>
      <c r="I69" s="284"/>
      <c r="J69" s="87"/>
      <c r="K69" s="86"/>
      <c r="L69" s="86"/>
      <c r="M69" s="85"/>
      <c r="N69" s="2"/>
      <c r="V69" s="56"/>
    </row>
    <row r="70" spans="1:22" ht="24" customHeight="1" thickBot="1">
      <c r="A70" s="313">
        <f>A66+1</f>
        <v>14</v>
      </c>
      <c r="B70" s="107" t="s">
        <v>336</v>
      </c>
      <c r="C70" s="107" t="s">
        <v>338</v>
      </c>
      <c r="D70" s="107" t="s">
        <v>24</v>
      </c>
      <c r="E70" s="273" t="s">
        <v>340</v>
      </c>
      <c r="F70" s="273"/>
      <c r="G70" s="273" t="s">
        <v>332</v>
      </c>
      <c r="H70" s="274"/>
      <c r="I70" s="106"/>
      <c r="J70" s="105"/>
      <c r="K70" s="105"/>
      <c r="L70" s="105"/>
      <c r="M70" s="104"/>
      <c r="N70" s="2"/>
      <c r="V70" s="56"/>
    </row>
    <row r="71" spans="1:22" ht="13.5" thickBot="1">
      <c r="A71" s="313"/>
      <c r="B71" s="103"/>
      <c r="C71" s="103"/>
      <c r="D71" s="102"/>
      <c r="E71" s="101"/>
      <c r="F71" s="100"/>
      <c r="G71" s="275"/>
      <c r="H71" s="276"/>
      <c r="I71" s="277"/>
      <c r="J71" s="99"/>
      <c r="K71" s="98"/>
      <c r="L71" s="94"/>
      <c r="M71" s="97"/>
      <c r="N71" s="2"/>
      <c r="V71" s="57"/>
    </row>
    <row r="72" spans="1:22" ht="23.25" thickBot="1">
      <c r="A72" s="313"/>
      <c r="B72" s="96" t="s">
        <v>337</v>
      </c>
      <c r="C72" s="96" t="s">
        <v>339</v>
      </c>
      <c r="D72" s="96" t="s">
        <v>23</v>
      </c>
      <c r="E72" s="278" t="s">
        <v>341</v>
      </c>
      <c r="F72" s="278"/>
      <c r="G72" s="279"/>
      <c r="H72" s="280"/>
      <c r="I72" s="281"/>
      <c r="J72" s="95"/>
      <c r="K72" s="94"/>
      <c r="L72" s="93"/>
      <c r="M72" s="92"/>
      <c r="N72" s="2"/>
      <c r="V72" s="56"/>
    </row>
    <row r="73" spans="1:22" ht="13.5" thickBot="1">
      <c r="A73" s="314"/>
      <c r="B73" s="91"/>
      <c r="C73" s="91"/>
      <c r="D73" s="90"/>
      <c r="E73" s="89" t="s">
        <v>4</v>
      </c>
      <c r="F73" s="88"/>
      <c r="G73" s="282"/>
      <c r="H73" s="283"/>
      <c r="I73" s="284"/>
      <c r="J73" s="87"/>
      <c r="K73" s="86"/>
      <c r="L73" s="86"/>
      <c r="M73" s="85"/>
      <c r="N73" s="2"/>
      <c r="V73" s="56"/>
    </row>
    <row r="74" spans="1:22" ht="24" customHeight="1" thickBot="1">
      <c r="A74" s="313">
        <f>A70+1</f>
        <v>15</v>
      </c>
      <c r="B74" s="107" t="s">
        <v>336</v>
      </c>
      <c r="C74" s="107" t="s">
        <v>338</v>
      </c>
      <c r="D74" s="107" t="s">
        <v>24</v>
      </c>
      <c r="E74" s="273" t="s">
        <v>340</v>
      </c>
      <c r="F74" s="273"/>
      <c r="G74" s="273" t="s">
        <v>332</v>
      </c>
      <c r="H74" s="274"/>
      <c r="I74" s="106"/>
      <c r="J74" s="105"/>
      <c r="K74" s="105"/>
      <c r="L74" s="105"/>
      <c r="M74" s="104"/>
      <c r="N74" s="2"/>
      <c r="V74" s="56"/>
    </row>
    <row r="75" spans="1:22" ht="13.5" thickBot="1">
      <c r="A75" s="313"/>
      <c r="B75" s="103"/>
      <c r="C75" s="103"/>
      <c r="D75" s="102"/>
      <c r="E75" s="101"/>
      <c r="F75" s="100"/>
      <c r="G75" s="275"/>
      <c r="H75" s="276"/>
      <c r="I75" s="277"/>
      <c r="J75" s="99"/>
      <c r="K75" s="98"/>
      <c r="L75" s="94"/>
      <c r="M75" s="97"/>
      <c r="N75" s="2"/>
      <c r="V75" s="56"/>
    </row>
    <row r="76" spans="1:22" ht="23.25" thickBot="1">
      <c r="A76" s="313"/>
      <c r="B76" s="96" t="s">
        <v>337</v>
      </c>
      <c r="C76" s="96" t="s">
        <v>339</v>
      </c>
      <c r="D76" s="96" t="s">
        <v>23</v>
      </c>
      <c r="E76" s="278" t="s">
        <v>341</v>
      </c>
      <c r="F76" s="278"/>
      <c r="G76" s="279"/>
      <c r="H76" s="280"/>
      <c r="I76" s="281"/>
      <c r="J76" s="95"/>
      <c r="K76" s="94"/>
      <c r="L76" s="93"/>
      <c r="M76" s="92"/>
      <c r="N76" s="2"/>
      <c r="V76" s="56"/>
    </row>
    <row r="77" spans="1:22" ht="13.5" thickBot="1">
      <c r="A77" s="314"/>
      <c r="B77" s="91"/>
      <c r="C77" s="91"/>
      <c r="D77" s="90"/>
      <c r="E77" s="89" t="s">
        <v>4</v>
      </c>
      <c r="F77" s="88"/>
      <c r="G77" s="282"/>
      <c r="H77" s="283"/>
      <c r="I77" s="284"/>
      <c r="J77" s="87"/>
      <c r="K77" s="86"/>
      <c r="L77" s="86"/>
      <c r="M77" s="85"/>
      <c r="N77" s="2"/>
      <c r="V77" s="56"/>
    </row>
    <row r="78" spans="1:22" ht="24" customHeight="1" thickBot="1">
      <c r="A78" s="313">
        <f>A74+1</f>
        <v>16</v>
      </c>
      <c r="B78" s="107" t="s">
        <v>336</v>
      </c>
      <c r="C78" s="107" t="s">
        <v>338</v>
      </c>
      <c r="D78" s="107" t="s">
        <v>24</v>
      </c>
      <c r="E78" s="273" t="s">
        <v>340</v>
      </c>
      <c r="F78" s="273"/>
      <c r="G78" s="273" t="s">
        <v>332</v>
      </c>
      <c r="H78" s="274"/>
      <c r="I78" s="106"/>
      <c r="J78" s="105"/>
      <c r="K78" s="105"/>
      <c r="L78" s="105"/>
      <c r="M78" s="104"/>
      <c r="N78" s="2"/>
      <c r="V78" s="56"/>
    </row>
    <row r="79" spans="1:22" ht="13.5" thickBot="1">
      <c r="A79" s="313"/>
      <c r="B79" s="103"/>
      <c r="C79" s="103"/>
      <c r="D79" s="102"/>
      <c r="E79" s="101"/>
      <c r="F79" s="100"/>
      <c r="G79" s="275"/>
      <c r="H79" s="276"/>
      <c r="I79" s="277"/>
      <c r="J79" s="99"/>
      <c r="K79" s="98"/>
      <c r="L79" s="94"/>
      <c r="M79" s="97"/>
      <c r="N79" s="2"/>
      <c r="V79" s="56"/>
    </row>
    <row r="80" spans="1:22" ht="23.25" thickBot="1">
      <c r="A80" s="313"/>
      <c r="B80" s="96" t="s">
        <v>337</v>
      </c>
      <c r="C80" s="96" t="s">
        <v>339</v>
      </c>
      <c r="D80" s="96" t="s">
        <v>23</v>
      </c>
      <c r="E80" s="278" t="s">
        <v>341</v>
      </c>
      <c r="F80" s="278"/>
      <c r="G80" s="279"/>
      <c r="H80" s="280"/>
      <c r="I80" s="281"/>
      <c r="J80" s="95"/>
      <c r="K80" s="94"/>
      <c r="L80" s="93"/>
      <c r="M80" s="92"/>
      <c r="N80" s="2"/>
      <c r="V80" s="56"/>
    </row>
    <row r="81" spans="1:22" ht="13.5" thickBot="1">
      <c r="A81" s="314"/>
      <c r="B81" s="91"/>
      <c r="C81" s="91"/>
      <c r="D81" s="90"/>
      <c r="E81" s="89" t="s">
        <v>4</v>
      </c>
      <c r="F81" s="88"/>
      <c r="G81" s="282"/>
      <c r="H81" s="283"/>
      <c r="I81" s="284"/>
      <c r="J81" s="87"/>
      <c r="K81" s="86"/>
      <c r="L81" s="86"/>
      <c r="M81" s="85"/>
      <c r="N81" s="2"/>
      <c r="V81" s="56"/>
    </row>
    <row r="82" spans="1:22" ht="24" customHeight="1" thickBot="1">
      <c r="A82" s="313">
        <f>A78+1</f>
        <v>17</v>
      </c>
      <c r="B82" s="107" t="s">
        <v>336</v>
      </c>
      <c r="C82" s="107" t="s">
        <v>338</v>
      </c>
      <c r="D82" s="107" t="s">
        <v>24</v>
      </c>
      <c r="E82" s="273" t="s">
        <v>340</v>
      </c>
      <c r="F82" s="273"/>
      <c r="G82" s="273" t="s">
        <v>332</v>
      </c>
      <c r="H82" s="274"/>
      <c r="I82" s="106"/>
      <c r="J82" s="105"/>
      <c r="K82" s="105"/>
      <c r="L82" s="105"/>
      <c r="M82" s="104"/>
      <c r="N82" s="2"/>
      <c r="V82" s="56"/>
    </row>
    <row r="83" spans="1:22" ht="13.5" thickBot="1">
      <c r="A83" s="313"/>
      <c r="B83" s="103"/>
      <c r="C83" s="103"/>
      <c r="D83" s="102"/>
      <c r="E83" s="101"/>
      <c r="F83" s="100"/>
      <c r="G83" s="275"/>
      <c r="H83" s="276"/>
      <c r="I83" s="277"/>
      <c r="J83" s="99"/>
      <c r="K83" s="98"/>
      <c r="L83" s="94"/>
      <c r="M83" s="97"/>
      <c r="N83" s="2"/>
      <c r="V83" s="56"/>
    </row>
    <row r="84" spans="1:22" ht="23.25" thickBot="1">
      <c r="A84" s="313"/>
      <c r="B84" s="96" t="s">
        <v>337</v>
      </c>
      <c r="C84" s="96" t="s">
        <v>339</v>
      </c>
      <c r="D84" s="96" t="s">
        <v>23</v>
      </c>
      <c r="E84" s="278" t="s">
        <v>341</v>
      </c>
      <c r="F84" s="278"/>
      <c r="G84" s="279"/>
      <c r="H84" s="280"/>
      <c r="I84" s="281"/>
      <c r="J84" s="95"/>
      <c r="K84" s="94"/>
      <c r="L84" s="93"/>
      <c r="M84" s="92"/>
      <c r="N84" s="2"/>
      <c r="V84" s="56"/>
    </row>
    <row r="85" spans="1:22" ht="13.5" thickBot="1">
      <c r="A85" s="314"/>
      <c r="B85" s="91"/>
      <c r="C85" s="91"/>
      <c r="D85" s="90"/>
      <c r="E85" s="89" t="s">
        <v>4</v>
      </c>
      <c r="F85" s="88"/>
      <c r="G85" s="282"/>
      <c r="H85" s="283"/>
      <c r="I85" s="284"/>
      <c r="J85" s="87"/>
      <c r="K85" s="86"/>
      <c r="L85" s="86"/>
      <c r="M85" s="85"/>
      <c r="N85" s="2"/>
      <c r="V85" s="56"/>
    </row>
    <row r="86" spans="1:22" ht="24" customHeight="1" thickBot="1">
      <c r="A86" s="313">
        <f>A82+1</f>
        <v>18</v>
      </c>
      <c r="B86" s="107" t="s">
        <v>336</v>
      </c>
      <c r="C86" s="107" t="s">
        <v>338</v>
      </c>
      <c r="D86" s="107" t="s">
        <v>24</v>
      </c>
      <c r="E86" s="273" t="s">
        <v>340</v>
      </c>
      <c r="F86" s="273"/>
      <c r="G86" s="273" t="s">
        <v>332</v>
      </c>
      <c r="H86" s="274"/>
      <c r="I86" s="106"/>
      <c r="J86" s="105"/>
      <c r="K86" s="105"/>
      <c r="L86" s="105"/>
      <c r="M86" s="104"/>
      <c r="N86" s="2"/>
      <c r="V86" s="56"/>
    </row>
    <row r="87" spans="1:22" ht="13.5" thickBot="1">
      <c r="A87" s="313"/>
      <c r="B87" s="103"/>
      <c r="C87" s="103"/>
      <c r="D87" s="102"/>
      <c r="E87" s="101"/>
      <c r="F87" s="100"/>
      <c r="G87" s="275"/>
      <c r="H87" s="276"/>
      <c r="I87" s="277"/>
      <c r="J87" s="99"/>
      <c r="K87" s="98"/>
      <c r="L87" s="94"/>
      <c r="M87" s="97"/>
      <c r="N87" s="2"/>
      <c r="V87" s="56"/>
    </row>
    <row r="88" spans="1:22" ht="23.25" thickBot="1">
      <c r="A88" s="313"/>
      <c r="B88" s="96" t="s">
        <v>337</v>
      </c>
      <c r="C88" s="96" t="s">
        <v>339</v>
      </c>
      <c r="D88" s="96" t="s">
        <v>23</v>
      </c>
      <c r="E88" s="278" t="s">
        <v>341</v>
      </c>
      <c r="F88" s="278"/>
      <c r="G88" s="279"/>
      <c r="H88" s="280"/>
      <c r="I88" s="281"/>
      <c r="J88" s="95"/>
      <c r="K88" s="94"/>
      <c r="L88" s="93"/>
      <c r="M88" s="92"/>
      <c r="N88" s="2"/>
      <c r="V88" s="56"/>
    </row>
    <row r="89" spans="1:22" ht="13.5" thickBot="1">
      <c r="A89" s="314"/>
      <c r="B89" s="91"/>
      <c r="C89" s="91"/>
      <c r="D89" s="90"/>
      <c r="E89" s="89" t="s">
        <v>4</v>
      </c>
      <c r="F89" s="88"/>
      <c r="G89" s="282"/>
      <c r="H89" s="283"/>
      <c r="I89" s="284"/>
      <c r="J89" s="87"/>
      <c r="K89" s="86"/>
      <c r="L89" s="86"/>
      <c r="M89" s="85"/>
      <c r="N89" s="2"/>
      <c r="V89" s="56"/>
    </row>
    <row r="90" spans="1:22" ht="24" customHeight="1" thickBot="1">
      <c r="A90" s="313">
        <f>A86+1</f>
        <v>19</v>
      </c>
      <c r="B90" s="107" t="s">
        <v>336</v>
      </c>
      <c r="C90" s="107" t="s">
        <v>338</v>
      </c>
      <c r="D90" s="107" t="s">
        <v>24</v>
      </c>
      <c r="E90" s="273" t="s">
        <v>340</v>
      </c>
      <c r="F90" s="273"/>
      <c r="G90" s="273" t="s">
        <v>332</v>
      </c>
      <c r="H90" s="274"/>
      <c r="I90" s="106"/>
      <c r="J90" s="105"/>
      <c r="K90" s="105"/>
      <c r="L90" s="105"/>
      <c r="M90" s="104"/>
      <c r="N90" s="2"/>
      <c r="V90" s="56"/>
    </row>
    <row r="91" spans="1:22" ht="13.5" thickBot="1">
      <c r="A91" s="313"/>
      <c r="B91" s="103"/>
      <c r="C91" s="103"/>
      <c r="D91" s="102"/>
      <c r="E91" s="101"/>
      <c r="F91" s="100"/>
      <c r="G91" s="275"/>
      <c r="H91" s="276"/>
      <c r="I91" s="277"/>
      <c r="J91" s="99"/>
      <c r="K91" s="98"/>
      <c r="L91" s="94"/>
      <c r="M91" s="97"/>
      <c r="N91" s="2"/>
      <c r="V91" s="56"/>
    </row>
    <row r="92" spans="1:22" ht="23.25" thickBot="1">
      <c r="A92" s="313"/>
      <c r="B92" s="96" t="s">
        <v>337</v>
      </c>
      <c r="C92" s="96" t="s">
        <v>339</v>
      </c>
      <c r="D92" s="96" t="s">
        <v>23</v>
      </c>
      <c r="E92" s="278" t="s">
        <v>341</v>
      </c>
      <c r="F92" s="278"/>
      <c r="G92" s="279"/>
      <c r="H92" s="280"/>
      <c r="I92" s="281"/>
      <c r="J92" s="95"/>
      <c r="K92" s="94"/>
      <c r="L92" s="93"/>
      <c r="M92" s="92"/>
      <c r="N92" s="2"/>
      <c r="V92" s="56"/>
    </row>
    <row r="93" spans="1:22" ht="13.5" thickBot="1">
      <c r="A93" s="314"/>
      <c r="B93" s="91"/>
      <c r="C93" s="91"/>
      <c r="D93" s="90"/>
      <c r="E93" s="89" t="s">
        <v>4</v>
      </c>
      <c r="F93" s="88"/>
      <c r="G93" s="282"/>
      <c r="H93" s="283"/>
      <c r="I93" s="284"/>
      <c r="J93" s="87"/>
      <c r="K93" s="86"/>
      <c r="L93" s="86"/>
      <c r="M93" s="85"/>
      <c r="N93" s="2"/>
      <c r="V93" s="56"/>
    </row>
    <row r="94" spans="1:22" ht="24" customHeight="1" thickBot="1">
      <c r="A94" s="313">
        <f>A90+1</f>
        <v>20</v>
      </c>
      <c r="B94" s="107" t="s">
        <v>336</v>
      </c>
      <c r="C94" s="107" t="s">
        <v>338</v>
      </c>
      <c r="D94" s="107" t="s">
        <v>24</v>
      </c>
      <c r="E94" s="273" t="s">
        <v>340</v>
      </c>
      <c r="F94" s="273"/>
      <c r="G94" s="273" t="s">
        <v>332</v>
      </c>
      <c r="H94" s="274"/>
      <c r="I94" s="106"/>
      <c r="J94" s="105"/>
      <c r="K94" s="105"/>
      <c r="L94" s="105"/>
      <c r="M94" s="104"/>
      <c r="N94" s="2"/>
      <c r="V94" s="56"/>
    </row>
    <row r="95" spans="1:22" ht="13.5" thickBot="1">
      <c r="A95" s="313"/>
      <c r="B95" s="103"/>
      <c r="C95" s="103"/>
      <c r="D95" s="102"/>
      <c r="E95" s="101"/>
      <c r="F95" s="100"/>
      <c r="G95" s="275"/>
      <c r="H95" s="276"/>
      <c r="I95" s="277"/>
      <c r="J95" s="99"/>
      <c r="K95" s="98"/>
      <c r="L95" s="94"/>
      <c r="M95" s="97"/>
      <c r="N95" s="2"/>
      <c r="V95" s="56"/>
    </row>
    <row r="96" spans="1:22" ht="23.25" thickBot="1">
      <c r="A96" s="313"/>
      <c r="B96" s="96" t="s">
        <v>337</v>
      </c>
      <c r="C96" s="96" t="s">
        <v>339</v>
      </c>
      <c r="D96" s="96" t="s">
        <v>23</v>
      </c>
      <c r="E96" s="278" t="s">
        <v>341</v>
      </c>
      <c r="F96" s="278"/>
      <c r="G96" s="279"/>
      <c r="H96" s="280"/>
      <c r="I96" s="281"/>
      <c r="J96" s="95"/>
      <c r="K96" s="94"/>
      <c r="L96" s="93"/>
      <c r="M96" s="92"/>
      <c r="N96" s="2"/>
      <c r="V96" s="56"/>
    </row>
    <row r="97" spans="1:22" ht="13.5" thickBot="1">
      <c r="A97" s="314"/>
      <c r="B97" s="91"/>
      <c r="C97" s="91"/>
      <c r="D97" s="90"/>
      <c r="E97" s="89" t="s">
        <v>4</v>
      </c>
      <c r="F97" s="88"/>
      <c r="G97" s="282"/>
      <c r="H97" s="283"/>
      <c r="I97" s="284"/>
      <c r="J97" s="87"/>
      <c r="K97" s="86"/>
      <c r="L97" s="86"/>
      <c r="M97" s="85"/>
      <c r="N97" s="2"/>
      <c r="V97" s="56"/>
    </row>
    <row r="98" spans="1:22" ht="24" customHeight="1" thickBot="1">
      <c r="A98" s="313">
        <f>A94+1</f>
        <v>21</v>
      </c>
      <c r="B98" s="107" t="s">
        <v>336</v>
      </c>
      <c r="C98" s="107" t="s">
        <v>338</v>
      </c>
      <c r="D98" s="107" t="s">
        <v>24</v>
      </c>
      <c r="E98" s="273" t="s">
        <v>340</v>
      </c>
      <c r="F98" s="273"/>
      <c r="G98" s="273" t="s">
        <v>332</v>
      </c>
      <c r="H98" s="274"/>
      <c r="I98" s="106"/>
      <c r="J98" s="105"/>
      <c r="K98" s="105"/>
      <c r="L98" s="105"/>
      <c r="M98" s="104"/>
      <c r="N98" s="2"/>
      <c r="V98" s="56"/>
    </row>
    <row r="99" spans="1:22" ht="13.5" thickBot="1">
      <c r="A99" s="313"/>
      <c r="B99" s="103"/>
      <c r="C99" s="103"/>
      <c r="D99" s="102"/>
      <c r="E99" s="101"/>
      <c r="F99" s="100"/>
      <c r="G99" s="275"/>
      <c r="H99" s="276"/>
      <c r="I99" s="277"/>
      <c r="J99" s="99"/>
      <c r="K99" s="98"/>
      <c r="L99" s="94"/>
      <c r="M99" s="97"/>
      <c r="N99" s="2"/>
      <c r="V99" s="56"/>
    </row>
    <row r="100" spans="1:22" ht="23.25" thickBot="1">
      <c r="A100" s="313"/>
      <c r="B100" s="96" t="s">
        <v>337</v>
      </c>
      <c r="C100" s="96" t="s">
        <v>339</v>
      </c>
      <c r="D100" s="96" t="s">
        <v>23</v>
      </c>
      <c r="E100" s="278" t="s">
        <v>341</v>
      </c>
      <c r="F100" s="278"/>
      <c r="G100" s="279"/>
      <c r="H100" s="280"/>
      <c r="I100" s="281"/>
      <c r="J100" s="95"/>
      <c r="K100" s="94"/>
      <c r="L100" s="93"/>
      <c r="M100" s="92"/>
      <c r="N100" s="2"/>
      <c r="V100" s="56"/>
    </row>
    <row r="101" spans="1:22" ht="13.5" thickBot="1">
      <c r="A101" s="314"/>
      <c r="B101" s="91"/>
      <c r="C101" s="91"/>
      <c r="D101" s="90"/>
      <c r="E101" s="89" t="s">
        <v>4</v>
      </c>
      <c r="F101" s="88"/>
      <c r="G101" s="282"/>
      <c r="H101" s="283"/>
      <c r="I101" s="284"/>
      <c r="J101" s="87"/>
      <c r="K101" s="86"/>
      <c r="L101" s="86"/>
      <c r="M101" s="85"/>
      <c r="N101" s="2"/>
      <c r="V101" s="56"/>
    </row>
    <row r="102" spans="1:22" ht="24" customHeight="1" thickBot="1">
      <c r="A102" s="313">
        <f>A98+1</f>
        <v>22</v>
      </c>
      <c r="B102" s="107" t="s">
        <v>336</v>
      </c>
      <c r="C102" s="107" t="s">
        <v>338</v>
      </c>
      <c r="D102" s="107" t="s">
        <v>24</v>
      </c>
      <c r="E102" s="273" t="s">
        <v>340</v>
      </c>
      <c r="F102" s="273"/>
      <c r="G102" s="273" t="s">
        <v>332</v>
      </c>
      <c r="H102" s="274"/>
      <c r="I102" s="106"/>
      <c r="J102" s="105"/>
      <c r="K102" s="105"/>
      <c r="L102" s="105"/>
      <c r="M102" s="104"/>
      <c r="N102" s="2"/>
      <c r="V102" s="56"/>
    </row>
    <row r="103" spans="1:22" ht="13.5" thickBot="1">
      <c r="A103" s="313"/>
      <c r="B103" s="103"/>
      <c r="C103" s="103"/>
      <c r="D103" s="102"/>
      <c r="E103" s="101"/>
      <c r="F103" s="100"/>
      <c r="G103" s="275"/>
      <c r="H103" s="276"/>
      <c r="I103" s="277"/>
      <c r="J103" s="99"/>
      <c r="K103" s="98"/>
      <c r="L103" s="94"/>
      <c r="M103" s="97"/>
      <c r="N103" s="2"/>
      <c r="V103" s="56"/>
    </row>
    <row r="104" spans="1:22" ht="23.25" thickBot="1">
      <c r="A104" s="313"/>
      <c r="B104" s="96" t="s">
        <v>337</v>
      </c>
      <c r="C104" s="96" t="s">
        <v>339</v>
      </c>
      <c r="D104" s="96" t="s">
        <v>23</v>
      </c>
      <c r="E104" s="278" t="s">
        <v>341</v>
      </c>
      <c r="F104" s="278"/>
      <c r="G104" s="279"/>
      <c r="H104" s="280"/>
      <c r="I104" s="281"/>
      <c r="J104" s="95"/>
      <c r="K104" s="94"/>
      <c r="L104" s="93"/>
      <c r="M104" s="92"/>
      <c r="N104" s="2"/>
      <c r="V104" s="56"/>
    </row>
    <row r="105" spans="1:22" ht="13.5" thickBot="1">
      <c r="A105" s="314"/>
      <c r="B105" s="91"/>
      <c r="C105" s="91"/>
      <c r="D105" s="90"/>
      <c r="E105" s="89" t="s">
        <v>4</v>
      </c>
      <c r="F105" s="88"/>
      <c r="G105" s="282"/>
      <c r="H105" s="283"/>
      <c r="I105" s="284"/>
      <c r="J105" s="87"/>
      <c r="K105" s="86"/>
      <c r="L105" s="86"/>
      <c r="M105" s="85"/>
      <c r="N105" s="2"/>
      <c r="V105" s="56"/>
    </row>
    <row r="106" spans="1:22" ht="24" customHeight="1" thickBot="1">
      <c r="A106" s="313">
        <f>A102+1</f>
        <v>23</v>
      </c>
      <c r="B106" s="107" t="s">
        <v>336</v>
      </c>
      <c r="C106" s="107" t="s">
        <v>338</v>
      </c>
      <c r="D106" s="107" t="s">
        <v>24</v>
      </c>
      <c r="E106" s="273" t="s">
        <v>340</v>
      </c>
      <c r="F106" s="273"/>
      <c r="G106" s="273" t="s">
        <v>332</v>
      </c>
      <c r="H106" s="274"/>
      <c r="I106" s="106"/>
      <c r="J106" s="105"/>
      <c r="K106" s="105"/>
      <c r="L106" s="105"/>
      <c r="M106" s="104"/>
      <c r="N106" s="2"/>
      <c r="V106" s="56"/>
    </row>
    <row r="107" spans="1:22" ht="13.5" thickBot="1">
      <c r="A107" s="313"/>
      <c r="B107" s="103"/>
      <c r="C107" s="103"/>
      <c r="D107" s="102"/>
      <c r="E107" s="101"/>
      <c r="F107" s="100"/>
      <c r="G107" s="275"/>
      <c r="H107" s="276"/>
      <c r="I107" s="277"/>
      <c r="J107" s="99"/>
      <c r="K107" s="98"/>
      <c r="L107" s="94"/>
      <c r="M107" s="97"/>
      <c r="N107" s="2"/>
      <c r="V107" s="56"/>
    </row>
    <row r="108" spans="1:22" ht="23.25" thickBot="1">
      <c r="A108" s="313"/>
      <c r="B108" s="96" t="s">
        <v>337</v>
      </c>
      <c r="C108" s="96" t="s">
        <v>339</v>
      </c>
      <c r="D108" s="96" t="s">
        <v>23</v>
      </c>
      <c r="E108" s="278" t="s">
        <v>341</v>
      </c>
      <c r="F108" s="278"/>
      <c r="G108" s="279"/>
      <c r="H108" s="280"/>
      <c r="I108" s="281"/>
      <c r="J108" s="95"/>
      <c r="K108" s="94"/>
      <c r="L108" s="93"/>
      <c r="M108" s="92"/>
      <c r="N108" s="2"/>
      <c r="V108" s="56"/>
    </row>
    <row r="109" spans="1:22" ht="13.5" thickBot="1">
      <c r="A109" s="314"/>
      <c r="B109" s="91"/>
      <c r="C109" s="91"/>
      <c r="D109" s="90"/>
      <c r="E109" s="89" t="s">
        <v>4</v>
      </c>
      <c r="F109" s="88"/>
      <c r="G109" s="282"/>
      <c r="H109" s="283"/>
      <c r="I109" s="284"/>
      <c r="J109" s="87"/>
      <c r="K109" s="86"/>
      <c r="L109" s="86"/>
      <c r="M109" s="85"/>
      <c r="N109" s="2"/>
      <c r="V109" s="56"/>
    </row>
    <row r="110" spans="1:22" ht="24" customHeight="1" thickBot="1">
      <c r="A110" s="313">
        <f>A106+1</f>
        <v>24</v>
      </c>
      <c r="B110" s="107" t="s">
        <v>336</v>
      </c>
      <c r="C110" s="107" t="s">
        <v>338</v>
      </c>
      <c r="D110" s="107" t="s">
        <v>24</v>
      </c>
      <c r="E110" s="273" t="s">
        <v>340</v>
      </c>
      <c r="F110" s="273"/>
      <c r="G110" s="273" t="s">
        <v>332</v>
      </c>
      <c r="H110" s="274"/>
      <c r="I110" s="106"/>
      <c r="J110" s="105"/>
      <c r="K110" s="105"/>
      <c r="L110" s="105"/>
      <c r="M110" s="104"/>
      <c r="N110" s="2"/>
      <c r="V110" s="56"/>
    </row>
    <row r="111" spans="1:22" ht="13.5" thickBot="1">
      <c r="A111" s="313"/>
      <c r="B111" s="103"/>
      <c r="C111" s="103"/>
      <c r="D111" s="102"/>
      <c r="E111" s="101"/>
      <c r="F111" s="100"/>
      <c r="G111" s="275"/>
      <c r="H111" s="276"/>
      <c r="I111" s="277"/>
      <c r="J111" s="99"/>
      <c r="K111" s="98"/>
      <c r="L111" s="94"/>
      <c r="M111" s="97"/>
      <c r="N111" s="2"/>
      <c r="V111" s="56"/>
    </row>
    <row r="112" spans="1:22" ht="23.25" thickBot="1">
      <c r="A112" s="313"/>
      <c r="B112" s="96" t="s">
        <v>337</v>
      </c>
      <c r="C112" s="96" t="s">
        <v>339</v>
      </c>
      <c r="D112" s="96" t="s">
        <v>23</v>
      </c>
      <c r="E112" s="278" t="s">
        <v>341</v>
      </c>
      <c r="F112" s="278"/>
      <c r="G112" s="279"/>
      <c r="H112" s="280"/>
      <c r="I112" s="281"/>
      <c r="J112" s="95"/>
      <c r="K112" s="94"/>
      <c r="L112" s="93"/>
      <c r="M112" s="92"/>
      <c r="N112" s="2"/>
      <c r="V112" s="56"/>
    </row>
    <row r="113" spans="1:22" ht="13.5" thickBot="1">
      <c r="A113" s="314"/>
      <c r="B113" s="91"/>
      <c r="C113" s="91"/>
      <c r="D113" s="90"/>
      <c r="E113" s="89" t="s">
        <v>4</v>
      </c>
      <c r="F113" s="88"/>
      <c r="G113" s="282"/>
      <c r="H113" s="283"/>
      <c r="I113" s="284"/>
      <c r="J113" s="87"/>
      <c r="K113" s="86"/>
      <c r="L113" s="86"/>
      <c r="M113" s="85"/>
      <c r="N113" s="2"/>
      <c r="V113" s="56"/>
    </row>
    <row r="114" spans="1:22" ht="24" customHeight="1" thickBot="1">
      <c r="A114" s="313">
        <f>A110+1</f>
        <v>25</v>
      </c>
      <c r="B114" s="107" t="s">
        <v>336</v>
      </c>
      <c r="C114" s="107" t="s">
        <v>338</v>
      </c>
      <c r="D114" s="107" t="s">
        <v>24</v>
      </c>
      <c r="E114" s="273" t="s">
        <v>340</v>
      </c>
      <c r="F114" s="273"/>
      <c r="G114" s="273" t="s">
        <v>332</v>
      </c>
      <c r="H114" s="274"/>
      <c r="I114" s="106"/>
      <c r="J114" s="105"/>
      <c r="K114" s="105"/>
      <c r="L114" s="105"/>
      <c r="M114" s="104"/>
      <c r="N114" s="2"/>
      <c r="V114" s="56"/>
    </row>
    <row r="115" spans="1:22" ht="13.5" thickBot="1">
      <c r="A115" s="313"/>
      <c r="B115" s="103"/>
      <c r="C115" s="103"/>
      <c r="D115" s="102"/>
      <c r="E115" s="101"/>
      <c r="F115" s="100"/>
      <c r="G115" s="275"/>
      <c r="H115" s="276"/>
      <c r="I115" s="277"/>
      <c r="J115" s="99"/>
      <c r="K115" s="98"/>
      <c r="L115" s="94"/>
      <c r="M115" s="97"/>
      <c r="N115" s="2"/>
      <c r="V115" s="56"/>
    </row>
    <row r="116" spans="1:22" ht="23.25" thickBot="1">
      <c r="A116" s="313"/>
      <c r="B116" s="96" t="s">
        <v>337</v>
      </c>
      <c r="C116" s="96" t="s">
        <v>339</v>
      </c>
      <c r="D116" s="96" t="s">
        <v>23</v>
      </c>
      <c r="E116" s="278" t="s">
        <v>341</v>
      </c>
      <c r="F116" s="278"/>
      <c r="G116" s="279"/>
      <c r="H116" s="280"/>
      <c r="I116" s="281"/>
      <c r="J116" s="95"/>
      <c r="K116" s="94"/>
      <c r="L116" s="93"/>
      <c r="M116" s="92"/>
      <c r="N116" s="2"/>
      <c r="V116" s="56"/>
    </row>
    <row r="117" spans="1:22" ht="13.5" thickBot="1">
      <c r="A117" s="314"/>
      <c r="B117" s="91"/>
      <c r="C117" s="91"/>
      <c r="D117" s="90"/>
      <c r="E117" s="89" t="s">
        <v>4</v>
      </c>
      <c r="F117" s="88"/>
      <c r="G117" s="282"/>
      <c r="H117" s="283"/>
      <c r="I117" s="284"/>
      <c r="J117" s="87"/>
      <c r="K117" s="86"/>
      <c r="L117" s="86"/>
      <c r="M117" s="85"/>
      <c r="N117" s="2"/>
      <c r="V117" s="56"/>
    </row>
    <row r="118" spans="1:22" ht="24" customHeight="1" thickBot="1">
      <c r="A118" s="313">
        <f>A114+1</f>
        <v>26</v>
      </c>
      <c r="B118" s="107" t="s">
        <v>336</v>
      </c>
      <c r="C118" s="107" t="s">
        <v>338</v>
      </c>
      <c r="D118" s="107" t="s">
        <v>24</v>
      </c>
      <c r="E118" s="273" t="s">
        <v>340</v>
      </c>
      <c r="F118" s="273"/>
      <c r="G118" s="273" t="s">
        <v>332</v>
      </c>
      <c r="H118" s="274"/>
      <c r="I118" s="106"/>
      <c r="J118" s="105"/>
      <c r="K118" s="105"/>
      <c r="L118" s="105"/>
      <c r="M118" s="104"/>
      <c r="N118" s="2"/>
      <c r="V118" s="56"/>
    </row>
    <row r="119" spans="1:22" ht="13.5" thickBot="1">
      <c r="A119" s="313"/>
      <c r="B119" s="103"/>
      <c r="C119" s="103"/>
      <c r="D119" s="102"/>
      <c r="E119" s="101"/>
      <c r="F119" s="100"/>
      <c r="G119" s="275"/>
      <c r="H119" s="276"/>
      <c r="I119" s="277"/>
      <c r="J119" s="99"/>
      <c r="K119" s="98"/>
      <c r="L119" s="94"/>
      <c r="M119" s="97"/>
      <c r="N119" s="2"/>
      <c r="V119" s="56"/>
    </row>
    <row r="120" spans="1:22" ht="23.25" thickBot="1">
      <c r="A120" s="313"/>
      <c r="B120" s="96" t="s">
        <v>337</v>
      </c>
      <c r="C120" s="96" t="s">
        <v>339</v>
      </c>
      <c r="D120" s="96" t="s">
        <v>23</v>
      </c>
      <c r="E120" s="278" t="s">
        <v>341</v>
      </c>
      <c r="F120" s="278"/>
      <c r="G120" s="279"/>
      <c r="H120" s="280"/>
      <c r="I120" s="281"/>
      <c r="J120" s="95"/>
      <c r="K120" s="94"/>
      <c r="L120" s="93"/>
      <c r="M120" s="92"/>
      <c r="N120" s="2"/>
      <c r="V120" s="56"/>
    </row>
    <row r="121" spans="1:22" ht="13.5" thickBot="1">
      <c r="A121" s="314"/>
      <c r="B121" s="91"/>
      <c r="C121" s="91"/>
      <c r="D121" s="90"/>
      <c r="E121" s="89" t="s">
        <v>4</v>
      </c>
      <c r="F121" s="88"/>
      <c r="G121" s="282"/>
      <c r="H121" s="283"/>
      <c r="I121" s="284"/>
      <c r="J121" s="87"/>
      <c r="K121" s="86"/>
      <c r="L121" s="86"/>
      <c r="M121" s="85"/>
      <c r="N121" s="2"/>
      <c r="V121" s="56"/>
    </row>
    <row r="122" spans="1:22" ht="24" customHeight="1" thickBot="1">
      <c r="A122" s="313">
        <f>A118+1</f>
        <v>27</v>
      </c>
      <c r="B122" s="107" t="s">
        <v>336</v>
      </c>
      <c r="C122" s="107" t="s">
        <v>338</v>
      </c>
      <c r="D122" s="107" t="s">
        <v>24</v>
      </c>
      <c r="E122" s="273" t="s">
        <v>340</v>
      </c>
      <c r="F122" s="273"/>
      <c r="G122" s="273" t="s">
        <v>332</v>
      </c>
      <c r="H122" s="274"/>
      <c r="I122" s="106"/>
      <c r="J122" s="105"/>
      <c r="K122" s="105"/>
      <c r="L122" s="105"/>
      <c r="M122" s="104"/>
      <c r="N122" s="2"/>
      <c r="V122" s="56"/>
    </row>
    <row r="123" spans="1:22" ht="13.5" thickBot="1">
      <c r="A123" s="313"/>
      <c r="B123" s="103"/>
      <c r="C123" s="103"/>
      <c r="D123" s="102"/>
      <c r="E123" s="101"/>
      <c r="F123" s="100"/>
      <c r="G123" s="275"/>
      <c r="H123" s="276"/>
      <c r="I123" s="277"/>
      <c r="J123" s="99"/>
      <c r="K123" s="98"/>
      <c r="L123" s="94"/>
      <c r="M123" s="97"/>
      <c r="N123" s="2"/>
      <c r="V123" s="56"/>
    </row>
    <row r="124" spans="1:22" ht="23.25" thickBot="1">
      <c r="A124" s="313"/>
      <c r="B124" s="96" t="s">
        <v>337</v>
      </c>
      <c r="C124" s="96" t="s">
        <v>339</v>
      </c>
      <c r="D124" s="96" t="s">
        <v>23</v>
      </c>
      <c r="E124" s="278" t="s">
        <v>341</v>
      </c>
      <c r="F124" s="278"/>
      <c r="G124" s="279"/>
      <c r="H124" s="280"/>
      <c r="I124" s="281"/>
      <c r="J124" s="95"/>
      <c r="K124" s="94"/>
      <c r="L124" s="93"/>
      <c r="M124" s="92"/>
      <c r="N124" s="2"/>
      <c r="V124" s="56"/>
    </row>
    <row r="125" spans="1:22" ht="13.5" thickBot="1">
      <c r="A125" s="314"/>
      <c r="B125" s="91"/>
      <c r="C125" s="91"/>
      <c r="D125" s="90"/>
      <c r="E125" s="89" t="s">
        <v>4</v>
      </c>
      <c r="F125" s="88"/>
      <c r="G125" s="282"/>
      <c r="H125" s="283"/>
      <c r="I125" s="284"/>
      <c r="J125" s="87"/>
      <c r="K125" s="86"/>
      <c r="L125" s="86"/>
      <c r="M125" s="85"/>
      <c r="N125" s="2"/>
      <c r="V125" s="56"/>
    </row>
    <row r="126" spans="1:22" ht="24" customHeight="1" thickBot="1">
      <c r="A126" s="313">
        <f>A122+1</f>
        <v>28</v>
      </c>
      <c r="B126" s="107" t="s">
        <v>336</v>
      </c>
      <c r="C126" s="107" t="s">
        <v>338</v>
      </c>
      <c r="D126" s="107" t="s">
        <v>24</v>
      </c>
      <c r="E126" s="273" t="s">
        <v>340</v>
      </c>
      <c r="F126" s="273"/>
      <c r="G126" s="273" t="s">
        <v>332</v>
      </c>
      <c r="H126" s="274"/>
      <c r="I126" s="106"/>
      <c r="J126" s="105"/>
      <c r="K126" s="105"/>
      <c r="L126" s="105"/>
      <c r="M126" s="104"/>
      <c r="N126" s="2"/>
      <c r="V126" s="56"/>
    </row>
    <row r="127" spans="1:22" ht="13.5" thickBot="1">
      <c r="A127" s="313"/>
      <c r="B127" s="103"/>
      <c r="C127" s="103"/>
      <c r="D127" s="102"/>
      <c r="E127" s="101"/>
      <c r="F127" s="100"/>
      <c r="G127" s="275"/>
      <c r="H127" s="276"/>
      <c r="I127" s="277"/>
      <c r="J127" s="99"/>
      <c r="K127" s="98"/>
      <c r="L127" s="94"/>
      <c r="M127" s="97"/>
      <c r="N127" s="2"/>
      <c r="V127" s="56"/>
    </row>
    <row r="128" spans="1:22" ht="23.25" thickBot="1">
      <c r="A128" s="313"/>
      <c r="B128" s="96" t="s">
        <v>337</v>
      </c>
      <c r="C128" s="96" t="s">
        <v>339</v>
      </c>
      <c r="D128" s="96" t="s">
        <v>23</v>
      </c>
      <c r="E128" s="278" t="s">
        <v>341</v>
      </c>
      <c r="F128" s="278"/>
      <c r="G128" s="279"/>
      <c r="H128" s="280"/>
      <c r="I128" s="281"/>
      <c r="J128" s="95"/>
      <c r="K128" s="94"/>
      <c r="L128" s="93"/>
      <c r="M128" s="92"/>
      <c r="N128" s="2"/>
      <c r="V128" s="56"/>
    </row>
    <row r="129" spans="1:22" ht="13.5" thickBot="1">
      <c r="A129" s="314"/>
      <c r="B129" s="91"/>
      <c r="C129" s="91"/>
      <c r="D129" s="90"/>
      <c r="E129" s="89" t="s">
        <v>4</v>
      </c>
      <c r="F129" s="88"/>
      <c r="G129" s="282"/>
      <c r="H129" s="283"/>
      <c r="I129" s="284"/>
      <c r="J129" s="87"/>
      <c r="K129" s="86"/>
      <c r="L129" s="86"/>
      <c r="M129" s="85"/>
      <c r="N129" s="2"/>
      <c r="V129" s="56"/>
    </row>
    <row r="130" spans="1:22" ht="24" customHeight="1" thickBot="1">
      <c r="A130" s="313">
        <f>A126+1</f>
        <v>29</v>
      </c>
      <c r="B130" s="107" t="s">
        <v>336</v>
      </c>
      <c r="C130" s="107" t="s">
        <v>338</v>
      </c>
      <c r="D130" s="107" t="s">
        <v>24</v>
      </c>
      <c r="E130" s="273" t="s">
        <v>340</v>
      </c>
      <c r="F130" s="273"/>
      <c r="G130" s="273" t="s">
        <v>332</v>
      </c>
      <c r="H130" s="274"/>
      <c r="I130" s="106"/>
      <c r="J130" s="105"/>
      <c r="K130" s="105"/>
      <c r="L130" s="105"/>
      <c r="M130" s="104"/>
      <c r="N130" s="2"/>
      <c r="V130" s="56"/>
    </row>
    <row r="131" spans="1:22" ht="13.5" thickBot="1">
      <c r="A131" s="313"/>
      <c r="B131" s="103"/>
      <c r="C131" s="103"/>
      <c r="D131" s="102"/>
      <c r="E131" s="101"/>
      <c r="F131" s="100"/>
      <c r="G131" s="275"/>
      <c r="H131" s="276"/>
      <c r="I131" s="277"/>
      <c r="J131" s="99"/>
      <c r="K131" s="98"/>
      <c r="L131" s="94"/>
      <c r="M131" s="97"/>
      <c r="N131" s="2"/>
      <c r="V131" s="56"/>
    </row>
    <row r="132" spans="1:22" ht="23.25" thickBot="1">
      <c r="A132" s="313"/>
      <c r="B132" s="96" t="s">
        <v>337</v>
      </c>
      <c r="C132" s="96" t="s">
        <v>339</v>
      </c>
      <c r="D132" s="96" t="s">
        <v>23</v>
      </c>
      <c r="E132" s="278" t="s">
        <v>341</v>
      </c>
      <c r="F132" s="278"/>
      <c r="G132" s="279"/>
      <c r="H132" s="280"/>
      <c r="I132" s="281"/>
      <c r="J132" s="95"/>
      <c r="K132" s="94"/>
      <c r="L132" s="93"/>
      <c r="M132" s="92"/>
      <c r="N132" s="2"/>
      <c r="V132" s="56"/>
    </row>
    <row r="133" spans="1:22" ht="13.5" thickBot="1">
      <c r="A133" s="314"/>
      <c r="B133" s="91"/>
      <c r="C133" s="91"/>
      <c r="D133" s="90"/>
      <c r="E133" s="89" t="s">
        <v>4</v>
      </c>
      <c r="F133" s="88"/>
      <c r="G133" s="282"/>
      <c r="H133" s="283"/>
      <c r="I133" s="284"/>
      <c r="J133" s="87"/>
      <c r="K133" s="86"/>
      <c r="L133" s="86"/>
      <c r="M133" s="85"/>
      <c r="N133" s="2"/>
      <c r="V133" s="56"/>
    </row>
    <row r="134" spans="1:22" ht="24" customHeight="1" thickBot="1">
      <c r="A134" s="313">
        <f>A130+1</f>
        <v>30</v>
      </c>
      <c r="B134" s="107" t="s">
        <v>336</v>
      </c>
      <c r="C134" s="107" t="s">
        <v>338</v>
      </c>
      <c r="D134" s="107" t="s">
        <v>24</v>
      </c>
      <c r="E134" s="273" t="s">
        <v>340</v>
      </c>
      <c r="F134" s="273"/>
      <c r="G134" s="273" t="s">
        <v>332</v>
      </c>
      <c r="H134" s="274"/>
      <c r="I134" s="106"/>
      <c r="J134" s="105"/>
      <c r="K134" s="105"/>
      <c r="L134" s="105"/>
      <c r="M134" s="104"/>
      <c r="N134" s="2"/>
      <c r="V134" s="56"/>
    </row>
    <row r="135" spans="1:22" ht="13.5" thickBot="1">
      <c r="A135" s="313"/>
      <c r="B135" s="103"/>
      <c r="C135" s="103"/>
      <c r="D135" s="102"/>
      <c r="E135" s="101"/>
      <c r="F135" s="100"/>
      <c r="G135" s="275"/>
      <c r="H135" s="276"/>
      <c r="I135" s="277"/>
      <c r="J135" s="99"/>
      <c r="K135" s="98"/>
      <c r="L135" s="94"/>
      <c r="M135" s="97"/>
      <c r="N135" s="2"/>
      <c r="V135" s="56"/>
    </row>
    <row r="136" spans="1:22" ht="23.25" thickBot="1">
      <c r="A136" s="313"/>
      <c r="B136" s="96" t="s">
        <v>337</v>
      </c>
      <c r="C136" s="96" t="s">
        <v>339</v>
      </c>
      <c r="D136" s="96" t="s">
        <v>23</v>
      </c>
      <c r="E136" s="278" t="s">
        <v>341</v>
      </c>
      <c r="F136" s="278"/>
      <c r="G136" s="279"/>
      <c r="H136" s="280"/>
      <c r="I136" s="281"/>
      <c r="J136" s="95"/>
      <c r="K136" s="94"/>
      <c r="L136" s="93"/>
      <c r="M136" s="92"/>
      <c r="N136" s="2"/>
      <c r="V136" s="56"/>
    </row>
    <row r="137" spans="1:22" ht="13.5" thickBot="1">
      <c r="A137" s="314"/>
      <c r="B137" s="91"/>
      <c r="C137" s="91"/>
      <c r="D137" s="90"/>
      <c r="E137" s="89" t="s">
        <v>4</v>
      </c>
      <c r="F137" s="88"/>
      <c r="G137" s="282"/>
      <c r="H137" s="283"/>
      <c r="I137" s="284"/>
      <c r="J137" s="87"/>
      <c r="K137" s="86"/>
      <c r="L137" s="86"/>
      <c r="M137" s="85"/>
      <c r="N137" s="2"/>
      <c r="V137" s="56"/>
    </row>
    <row r="138" spans="1:22" ht="24" customHeight="1" thickBot="1">
      <c r="A138" s="313">
        <f>A134+1</f>
        <v>31</v>
      </c>
      <c r="B138" s="107" t="s">
        <v>336</v>
      </c>
      <c r="C138" s="107" t="s">
        <v>338</v>
      </c>
      <c r="D138" s="107" t="s">
        <v>24</v>
      </c>
      <c r="E138" s="273" t="s">
        <v>340</v>
      </c>
      <c r="F138" s="273"/>
      <c r="G138" s="273" t="s">
        <v>332</v>
      </c>
      <c r="H138" s="274"/>
      <c r="I138" s="106"/>
      <c r="J138" s="105"/>
      <c r="K138" s="105"/>
      <c r="L138" s="105"/>
      <c r="M138" s="104"/>
      <c r="N138" s="2"/>
      <c r="V138" s="56"/>
    </row>
    <row r="139" spans="1:22" ht="13.5" thickBot="1">
      <c r="A139" s="313"/>
      <c r="B139" s="103"/>
      <c r="C139" s="103"/>
      <c r="D139" s="102"/>
      <c r="E139" s="101"/>
      <c r="F139" s="100"/>
      <c r="G139" s="275"/>
      <c r="H139" s="276"/>
      <c r="I139" s="277"/>
      <c r="J139" s="99"/>
      <c r="K139" s="98"/>
      <c r="L139" s="94"/>
      <c r="M139" s="97"/>
      <c r="N139" s="2"/>
      <c r="V139" s="56"/>
    </row>
    <row r="140" spans="1:22" ht="23.25" thickBot="1">
      <c r="A140" s="313"/>
      <c r="B140" s="96" t="s">
        <v>337</v>
      </c>
      <c r="C140" s="96" t="s">
        <v>339</v>
      </c>
      <c r="D140" s="96" t="s">
        <v>23</v>
      </c>
      <c r="E140" s="278" t="s">
        <v>341</v>
      </c>
      <c r="F140" s="278"/>
      <c r="G140" s="279"/>
      <c r="H140" s="280"/>
      <c r="I140" s="281"/>
      <c r="J140" s="95"/>
      <c r="K140" s="94"/>
      <c r="L140" s="93"/>
      <c r="M140" s="92"/>
      <c r="N140" s="2"/>
      <c r="V140" s="56"/>
    </row>
    <row r="141" spans="1:22" ht="13.5" thickBot="1">
      <c r="A141" s="314"/>
      <c r="B141" s="91"/>
      <c r="C141" s="91"/>
      <c r="D141" s="90"/>
      <c r="E141" s="89" t="s">
        <v>4</v>
      </c>
      <c r="F141" s="88"/>
      <c r="G141" s="282"/>
      <c r="H141" s="283"/>
      <c r="I141" s="284"/>
      <c r="J141" s="87"/>
      <c r="K141" s="86"/>
      <c r="L141" s="86"/>
      <c r="M141" s="85"/>
      <c r="N141" s="2"/>
      <c r="V141" s="56"/>
    </row>
    <row r="142" spans="1:22" ht="24" customHeight="1" thickBot="1">
      <c r="A142" s="313">
        <f>A138+1</f>
        <v>32</v>
      </c>
      <c r="B142" s="107" t="s">
        <v>336</v>
      </c>
      <c r="C142" s="107" t="s">
        <v>338</v>
      </c>
      <c r="D142" s="107" t="s">
        <v>24</v>
      </c>
      <c r="E142" s="273" t="s">
        <v>340</v>
      </c>
      <c r="F142" s="273"/>
      <c r="G142" s="273" t="s">
        <v>332</v>
      </c>
      <c r="H142" s="274"/>
      <c r="I142" s="106"/>
      <c r="J142" s="105"/>
      <c r="K142" s="105"/>
      <c r="L142" s="105"/>
      <c r="M142" s="104"/>
      <c r="N142" s="2"/>
      <c r="V142" s="56"/>
    </row>
    <row r="143" spans="1:22" ht="13.5" thickBot="1">
      <c r="A143" s="313"/>
      <c r="B143" s="103"/>
      <c r="C143" s="103"/>
      <c r="D143" s="102"/>
      <c r="E143" s="101"/>
      <c r="F143" s="100"/>
      <c r="G143" s="275"/>
      <c r="H143" s="276"/>
      <c r="I143" s="277"/>
      <c r="J143" s="99"/>
      <c r="K143" s="98"/>
      <c r="L143" s="94"/>
      <c r="M143" s="97"/>
      <c r="N143" s="2"/>
      <c r="V143" s="56"/>
    </row>
    <row r="144" spans="1:22" ht="23.25" thickBot="1">
      <c r="A144" s="313"/>
      <c r="B144" s="96" t="s">
        <v>337</v>
      </c>
      <c r="C144" s="96" t="s">
        <v>339</v>
      </c>
      <c r="D144" s="96" t="s">
        <v>23</v>
      </c>
      <c r="E144" s="278" t="s">
        <v>341</v>
      </c>
      <c r="F144" s="278"/>
      <c r="G144" s="279"/>
      <c r="H144" s="280"/>
      <c r="I144" s="281"/>
      <c r="J144" s="95"/>
      <c r="K144" s="94"/>
      <c r="L144" s="93"/>
      <c r="M144" s="92"/>
      <c r="N144" s="2"/>
      <c r="V144" s="56"/>
    </row>
    <row r="145" spans="1:22" ht="13.5" thickBot="1">
      <c r="A145" s="314"/>
      <c r="B145" s="91"/>
      <c r="C145" s="91"/>
      <c r="D145" s="90"/>
      <c r="E145" s="89" t="s">
        <v>4</v>
      </c>
      <c r="F145" s="88"/>
      <c r="G145" s="282"/>
      <c r="H145" s="283"/>
      <c r="I145" s="284"/>
      <c r="J145" s="87"/>
      <c r="K145" s="86"/>
      <c r="L145" s="86"/>
      <c r="M145" s="85"/>
      <c r="N145" s="2"/>
      <c r="V145" s="56"/>
    </row>
    <row r="146" spans="1:22" ht="24" customHeight="1" thickBot="1">
      <c r="A146" s="313">
        <f>A142+1</f>
        <v>33</v>
      </c>
      <c r="B146" s="107" t="s">
        <v>336</v>
      </c>
      <c r="C146" s="107" t="s">
        <v>338</v>
      </c>
      <c r="D146" s="107" t="s">
        <v>24</v>
      </c>
      <c r="E146" s="273" t="s">
        <v>340</v>
      </c>
      <c r="F146" s="273"/>
      <c r="G146" s="273" t="s">
        <v>332</v>
      </c>
      <c r="H146" s="274"/>
      <c r="I146" s="106"/>
      <c r="J146" s="105"/>
      <c r="K146" s="105"/>
      <c r="L146" s="105"/>
      <c r="M146" s="104"/>
      <c r="N146" s="2"/>
      <c r="V146" s="56"/>
    </row>
    <row r="147" spans="1:22" ht="13.5" thickBot="1">
      <c r="A147" s="313"/>
      <c r="B147" s="103"/>
      <c r="C147" s="103"/>
      <c r="D147" s="102"/>
      <c r="E147" s="101"/>
      <c r="F147" s="100"/>
      <c r="G147" s="275"/>
      <c r="H147" s="276"/>
      <c r="I147" s="277"/>
      <c r="J147" s="99"/>
      <c r="K147" s="98"/>
      <c r="L147" s="94"/>
      <c r="M147" s="97"/>
      <c r="N147" s="2"/>
      <c r="V147" s="56"/>
    </row>
    <row r="148" spans="1:22" ht="23.25" thickBot="1">
      <c r="A148" s="313"/>
      <c r="B148" s="96" t="s">
        <v>337</v>
      </c>
      <c r="C148" s="96" t="s">
        <v>339</v>
      </c>
      <c r="D148" s="96" t="s">
        <v>23</v>
      </c>
      <c r="E148" s="278" t="s">
        <v>341</v>
      </c>
      <c r="F148" s="278"/>
      <c r="G148" s="279"/>
      <c r="H148" s="280"/>
      <c r="I148" s="281"/>
      <c r="J148" s="95"/>
      <c r="K148" s="94"/>
      <c r="L148" s="93"/>
      <c r="M148" s="92"/>
      <c r="N148" s="2"/>
      <c r="V148" s="56"/>
    </row>
    <row r="149" spans="1:22" ht="13.5" thickBot="1">
      <c r="A149" s="314"/>
      <c r="B149" s="91"/>
      <c r="C149" s="91"/>
      <c r="D149" s="90"/>
      <c r="E149" s="89" t="s">
        <v>4</v>
      </c>
      <c r="F149" s="88"/>
      <c r="G149" s="282"/>
      <c r="H149" s="283"/>
      <c r="I149" s="284"/>
      <c r="J149" s="87"/>
      <c r="K149" s="86"/>
      <c r="L149" s="86"/>
      <c r="M149" s="85"/>
      <c r="N149" s="2"/>
      <c r="V149" s="56"/>
    </row>
    <row r="150" spans="1:22" ht="24" customHeight="1" thickBot="1">
      <c r="A150" s="313">
        <f>A146+1</f>
        <v>34</v>
      </c>
      <c r="B150" s="107" t="s">
        <v>336</v>
      </c>
      <c r="C150" s="107" t="s">
        <v>338</v>
      </c>
      <c r="D150" s="107" t="s">
        <v>24</v>
      </c>
      <c r="E150" s="273" t="s">
        <v>340</v>
      </c>
      <c r="F150" s="273"/>
      <c r="G150" s="273" t="s">
        <v>332</v>
      </c>
      <c r="H150" s="274"/>
      <c r="I150" s="106"/>
      <c r="J150" s="105"/>
      <c r="K150" s="105"/>
      <c r="L150" s="105"/>
      <c r="M150" s="104"/>
      <c r="N150" s="2"/>
      <c r="V150" s="56"/>
    </row>
    <row r="151" spans="1:22" ht="13.5" thickBot="1">
      <c r="A151" s="313"/>
      <c r="B151" s="103"/>
      <c r="C151" s="103"/>
      <c r="D151" s="102"/>
      <c r="E151" s="101"/>
      <c r="F151" s="100"/>
      <c r="G151" s="275"/>
      <c r="H151" s="276"/>
      <c r="I151" s="277"/>
      <c r="J151" s="99"/>
      <c r="K151" s="98"/>
      <c r="L151" s="94"/>
      <c r="M151" s="97"/>
      <c r="N151" s="2"/>
      <c r="V151" s="56"/>
    </row>
    <row r="152" spans="1:22" ht="23.25" thickBot="1">
      <c r="A152" s="313"/>
      <c r="B152" s="96" t="s">
        <v>337</v>
      </c>
      <c r="C152" s="96" t="s">
        <v>339</v>
      </c>
      <c r="D152" s="96" t="s">
        <v>23</v>
      </c>
      <c r="E152" s="278" t="s">
        <v>341</v>
      </c>
      <c r="F152" s="278"/>
      <c r="G152" s="279"/>
      <c r="H152" s="280"/>
      <c r="I152" s="281"/>
      <c r="J152" s="95"/>
      <c r="K152" s="94"/>
      <c r="L152" s="93"/>
      <c r="M152" s="92"/>
      <c r="N152" s="2"/>
      <c r="V152" s="56"/>
    </row>
    <row r="153" spans="1:22" ht="13.5" thickBot="1">
      <c r="A153" s="314"/>
      <c r="B153" s="91"/>
      <c r="C153" s="91"/>
      <c r="D153" s="90"/>
      <c r="E153" s="89" t="s">
        <v>4</v>
      </c>
      <c r="F153" s="88"/>
      <c r="G153" s="282"/>
      <c r="H153" s="283"/>
      <c r="I153" s="284"/>
      <c r="J153" s="87"/>
      <c r="K153" s="86"/>
      <c r="L153" s="86"/>
      <c r="M153" s="85"/>
      <c r="N153" s="2"/>
      <c r="V153" s="56"/>
    </row>
    <row r="154" spans="1:22" ht="24" customHeight="1" thickBot="1">
      <c r="A154" s="313">
        <f>A150+1</f>
        <v>35</v>
      </c>
      <c r="B154" s="107" t="s">
        <v>336</v>
      </c>
      <c r="C154" s="107" t="s">
        <v>338</v>
      </c>
      <c r="D154" s="107" t="s">
        <v>24</v>
      </c>
      <c r="E154" s="273" t="s">
        <v>340</v>
      </c>
      <c r="F154" s="273"/>
      <c r="G154" s="273" t="s">
        <v>332</v>
      </c>
      <c r="H154" s="274"/>
      <c r="I154" s="106"/>
      <c r="J154" s="105"/>
      <c r="K154" s="105"/>
      <c r="L154" s="105"/>
      <c r="M154" s="104"/>
      <c r="N154" s="2"/>
      <c r="V154" s="56"/>
    </row>
    <row r="155" spans="1:22" ht="13.5" thickBot="1">
      <c r="A155" s="313"/>
      <c r="B155" s="103"/>
      <c r="C155" s="103"/>
      <c r="D155" s="102"/>
      <c r="E155" s="101"/>
      <c r="F155" s="100"/>
      <c r="G155" s="275"/>
      <c r="H155" s="276"/>
      <c r="I155" s="277"/>
      <c r="J155" s="99"/>
      <c r="K155" s="98"/>
      <c r="L155" s="94"/>
      <c r="M155" s="97"/>
      <c r="N155" s="2"/>
      <c r="V155" s="56"/>
    </row>
    <row r="156" spans="1:22" ht="23.25" thickBot="1">
      <c r="A156" s="313"/>
      <c r="B156" s="96" t="s">
        <v>337</v>
      </c>
      <c r="C156" s="96" t="s">
        <v>339</v>
      </c>
      <c r="D156" s="96" t="s">
        <v>23</v>
      </c>
      <c r="E156" s="278" t="s">
        <v>341</v>
      </c>
      <c r="F156" s="278"/>
      <c r="G156" s="279"/>
      <c r="H156" s="280"/>
      <c r="I156" s="281"/>
      <c r="J156" s="95"/>
      <c r="K156" s="94"/>
      <c r="L156" s="93"/>
      <c r="M156" s="92"/>
      <c r="N156" s="2"/>
      <c r="V156" s="56"/>
    </row>
    <row r="157" spans="1:22" ht="13.5" thickBot="1">
      <c r="A157" s="314"/>
      <c r="B157" s="91"/>
      <c r="C157" s="91"/>
      <c r="D157" s="90"/>
      <c r="E157" s="89" t="s">
        <v>4</v>
      </c>
      <c r="F157" s="88"/>
      <c r="G157" s="282"/>
      <c r="H157" s="283"/>
      <c r="I157" s="284"/>
      <c r="J157" s="87"/>
      <c r="K157" s="86"/>
      <c r="L157" s="86"/>
      <c r="M157" s="85"/>
      <c r="N157" s="2"/>
      <c r="V157" s="56"/>
    </row>
    <row r="158" spans="1:22" ht="24" customHeight="1" thickBot="1">
      <c r="A158" s="313">
        <f>A154+1</f>
        <v>36</v>
      </c>
      <c r="B158" s="107" t="s">
        <v>336</v>
      </c>
      <c r="C158" s="107" t="s">
        <v>338</v>
      </c>
      <c r="D158" s="107" t="s">
        <v>24</v>
      </c>
      <c r="E158" s="273" t="s">
        <v>340</v>
      </c>
      <c r="F158" s="273"/>
      <c r="G158" s="273" t="s">
        <v>332</v>
      </c>
      <c r="H158" s="274"/>
      <c r="I158" s="106"/>
      <c r="J158" s="105"/>
      <c r="K158" s="105"/>
      <c r="L158" s="105"/>
      <c r="M158" s="104"/>
      <c r="N158" s="2"/>
      <c r="V158" s="56"/>
    </row>
    <row r="159" spans="1:22" ht="13.5" thickBot="1">
      <c r="A159" s="313"/>
      <c r="B159" s="103"/>
      <c r="C159" s="103"/>
      <c r="D159" s="102"/>
      <c r="E159" s="101"/>
      <c r="F159" s="100"/>
      <c r="G159" s="275"/>
      <c r="H159" s="276"/>
      <c r="I159" s="277"/>
      <c r="J159" s="99"/>
      <c r="K159" s="98"/>
      <c r="L159" s="94"/>
      <c r="M159" s="97"/>
      <c r="N159" s="2"/>
      <c r="V159" s="56"/>
    </row>
    <row r="160" spans="1:22" ht="23.25" thickBot="1">
      <c r="A160" s="313"/>
      <c r="B160" s="96" t="s">
        <v>337</v>
      </c>
      <c r="C160" s="96" t="s">
        <v>339</v>
      </c>
      <c r="D160" s="96" t="s">
        <v>23</v>
      </c>
      <c r="E160" s="278" t="s">
        <v>341</v>
      </c>
      <c r="F160" s="278"/>
      <c r="G160" s="279"/>
      <c r="H160" s="280"/>
      <c r="I160" s="281"/>
      <c r="J160" s="95"/>
      <c r="K160" s="94"/>
      <c r="L160" s="93"/>
      <c r="M160" s="92"/>
      <c r="N160" s="2"/>
      <c r="V160" s="56"/>
    </row>
    <row r="161" spans="1:22" ht="13.5" thickBot="1">
      <c r="A161" s="314"/>
      <c r="B161" s="91"/>
      <c r="C161" s="91"/>
      <c r="D161" s="90"/>
      <c r="E161" s="89" t="s">
        <v>4</v>
      </c>
      <c r="F161" s="88"/>
      <c r="G161" s="282"/>
      <c r="H161" s="283"/>
      <c r="I161" s="284"/>
      <c r="J161" s="87"/>
      <c r="K161" s="86"/>
      <c r="L161" s="86"/>
      <c r="M161" s="85"/>
      <c r="N161" s="2"/>
      <c r="V161" s="56"/>
    </row>
    <row r="162" spans="1:22" ht="24" customHeight="1" thickBot="1">
      <c r="A162" s="313">
        <f>A158+1</f>
        <v>37</v>
      </c>
      <c r="B162" s="107" t="s">
        <v>336</v>
      </c>
      <c r="C162" s="107" t="s">
        <v>338</v>
      </c>
      <c r="D162" s="107" t="s">
        <v>24</v>
      </c>
      <c r="E162" s="273" t="s">
        <v>340</v>
      </c>
      <c r="F162" s="273"/>
      <c r="G162" s="273" t="s">
        <v>332</v>
      </c>
      <c r="H162" s="274"/>
      <c r="I162" s="106"/>
      <c r="J162" s="105"/>
      <c r="K162" s="105"/>
      <c r="L162" s="105"/>
      <c r="M162" s="104"/>
      <c r="N162" s="2"/>
      <c r="V162" s="56"/>
    </row>
    <row r="163" spans="1:22" ht="13.5" thickBot="1">
      <c r="A163" s="313"/>
      <c r="B163" s="103"/>
      <c r="C163" s="103"/>
      <c r="D163" s="102"/>
      <c r="E163" s="101"/>
      <c r="F163" s="100"/>
      <c r="G163" s="275"/>
      <c r="H163" s="276"/>
      <c r="I163" s="277"/>
      <c r="J163" s="99"/>
      <c r="K163" s="98"/>
      <c r="L163" s="94"/>
      <c r="M163" s="97"/>
      <c r="N163" s="2"/>
      <c r="V163" s="56"/>
    </row>
    <row r="164" spans="1:22" ht="23.25" thickBot="1">
      <c r="A164" s="313"/>
      <c r="B164" s="96" t="s">
        <v>337</v>
      </c>
      <c r="C164" s="96" t="s">
        <v>339</v>
      </c>
      <c r="D164" s="96" t="s">
        <v>23</v>
      </c>
      <c r="E164" s="278" t="s">
        <v>341</v>
      </c>
      <c r="F164" s="278"/>
      <c r="G164" s="279"/>
      <c r="H164" s="280"/>
      <c r="I164" s="281"/>
      <c r="J164" s="95"/>
      <c r="K164" s="94"/>
      <c r="L164" s="93"/>
      <c r="M164" s="92"/>
      <c r="N164" s="2"/>
      <c r="V164" s="56"/>
    </row>
    <row r="165" spans="1:22" ht="13.5" thickBot="1">
      <c r="A165" s="314"/>
      <c r="B165" s="91"/>
      <c r="C165" s="91"/>
      <c r="D165" s="90"/>
      <c r="E165" s="89" t="s">
        <v>4</v>
      </c>
      <c r="F165" s="88"/>
      <c r="G165" s="282"/>
      <c r="H165" s="283"/>
      <c r="I165" s="284"/>
      <c r="J165" s="87"/>
      <c r="K165" s="86"/>
      <c r="L165" s="86"/>
      <c r="M165" s="85"/>
      <c r="N165" s="2"/>
      <c r="V165" s="56"/>
    </row>
    <row r="166" spans="1:22" ht="24" customHeight="1" thickBot="1">
      <c r="A166" s="313">
        <f>A162+1</f>
        <v>38</v>
      </c>
      <c r="B166" s="107" t="s">
        <v>336</v>
      </c>
      <c r="C166" s="107" t="s">
        <v>338</v>
      </c>
      <c r="D166" s="107" t="s">
        <v>24</v>
      </c>
      <c r="E166" s="273" t="s">
        <v>340</v>
      </c>
      <c r="F166" s="273"/>
      <c r="G166" s="273" t="s">
        <v>332</v>
      </c>
      <c r="H166" s="274"/>
      <c r="I166" s="106"/>
      <c r="J166" s="105"/>
      <c r="K166" s="105"/>
      <c r="L166" s="105"/>
      <c r="M166" s="104"/>
      <c r="N166" s="2"/>
      <c r="V166" s="56"/>
    </row>
    <row r="167" spans="1:22" ht="13.5" thickBot="1">
      <c r="A167" s="313"/>
      <c r="B167" s="103"/>
      <c r="C167" s="103"/>
      <c r="D167" s="102"/>
      <c r="E167" s="101"/>
      <c r="F167" s="100"/>
      <c r="G167" s="275"/>
      <c r="H167" s="276"/>
      <c r="I167" s="277"/>
      <c r="J167" s="99"/>
      <c r="K167" s="98"/>
      <c r="L167" s="94"/>
      <c r="M167" s="97"/>
      <c r="N167" s="2"/>
      <c r="V167" s="56"/>
    </row>
    <row r="168" spans="1:22" ht="23.25" thickBot="1">
      <c r="A168" s="313"/>
      <c r="B168" s="96" t="s">
        <v>337</v>
      </c>
      <c r="C168" s="96" t="s">
        <v>339</v>
      </c>
      <c r="D168" s="96" t="s">
        <v>23</v>
      </c>
      <c r="E168" s="278" t="s">
        <v>341</v>
      </c>
      <c r="F168" s="278"/>
      <c r="G168" s="279"/>
      <c r="H168" s="280"/>
      <c r="I168" s="281"/>
      <c r="J168" s="95"/>
      <c r="K168" s="94"/>
      <c r="L168" s="93"/>
      <c r="M168" s="92"/>
      <c r="N168" s="2"/>
      <c r="V168" s="56"/>
    </row>
    <row r="169" spans="1:22" ht="13.5" thickBot="1">
      <c r="A169" s="314"/>
      <c r="B169" s="91"/>
      <c r="C169" s="91"/>
      <c r="D169" s="90"/>
      <c r="E169" s="89" t="s">
        <v>4</v>
      </c>
      <c r="F169" s="88"/>
      <c r="G169" s="282"/>
      <c r="H169" s="283"/>
      <c r="I169" s="284"/>
      <c r="J169" s="87"/>
      <c r="K169" s="86"/>
      <c r="L169" s="86"/>
      <c r="M169" s="85"/>
      <c r="N169" s="2"/>
      <c r="V169" s="56"/>
    </row>
    <row r="170" spans="1:22" ht="24" customHeight="1" thickBot="1">
      <c r="A170" s="313">
        <f>A166+1</f>
        <v>39</v>
      </c>
      <c r="B170" s="107" t="s">
        <v>336</v>
      </c>
      <c r="C170" s="107" t="s">
        <v>338</v>
      </c>
      <c r="D170" s="107" t="s">
        <v>24</v>
      </c>
      <c r="E170" s="273" t="s">
        <v>340</v>
      </c>
      <c r="F170" s="273"/>
      <c r="G170" s="273" t="s">
        <v>332</v>
      </c>
      <c r="H170" s="274"/>
      <c r="I170" s="106"/>
      <c r="J170" s="105"/>
      <c r="K170" s="105"/>
      <c r="L170" s="105"/>
      <c r="M170" s="104"/>
      <c r="N170" s="2"/>
      <c r="V170" s="56"/>
    </row>
    <row r="171" spans="1:22" ht="13.5" thickBot="1">
      <c r="A171" s="313"/>
      <c r="B171" s="103"/>
      <c r="C171" s="103"/>
      <c r="D171" s="102"/>
      <c r="E171" s="101"/>
      <c r="F171" s="100"/>
      <c r="G171" s="275"/>
      <c r="H171" s="276"/>
      <c r="I171" s="277"/>
      <c r="J171" s="99"/>
      <c r="K171" s="98"/>
      <c r="L171" s="94"/>
      <c r="M171" s="97"/>
      <c r="N171" s="2"/>
      <c r="V171" s="56"/>
    </row>
    <row r="172" spans="1:22" ht="23.25" thickBot="1">
      <c r="A172" s="313"/>
      <c r="B172" s="96" t="s">
        <v>337</v>
      </c>
      <c r="C172" s="96" t="s">
        <v>339</v>
      </c>
      <c r="D172" s="96" t="s">
        <v>23</v>
      </c>
      <c r="E172" s="278" t="s">
        <v>341</v>
      </c>
      <c r="F172" s="278"/>
      <c r="G172" s="279"/>
      <c r="H172" s="280"/>
      <c r="I172" s="281"/>
      <c r="J172" s="95"/>
      <c r="K172" s="94"/>
      <c r="L172" s="93"/>
      <c r="M172" s="92"/>
      <c r="N172" s="2"/>
      <c r="V172" s="56"/>
    </row>
    <row r="173" spans="1:22" ht="13.5" thickBot="1">
      <c r="A173" s="314"/>
      <c r="B173" s="91"/>
      <c r="C173" s="91"/>
      <c r="D173" s="90"/>
      <c r="E173" s="89" t="s">
        <v>4</v>
      </c>
      <c r="F173" s="88"/>
      <c r="G173" s="282"/>
      <c r="H173" s="283"/>
      <c r="I173" s="284"/>
      <c r="J173" s="87"/>
      <c r="K173" s="86"/>
      <c r="L173" s="86"/>
      <c r="M173" s="85"/>
      <c r="N173" s="2"/>
      <c r="V173" s="56"/>
    </row>
    <row r="174" spans="1:22" ht="24" customHeight="1" thickBot="1">
      <c r="A174" s="313">
        <f>A170+1</f>
        <v>40</v>
      </c>
      <c r="B174" s="107" t="s">
        <v>336</v>
      </c>
      <c r="C174" s="107" t="s">
        <v>338</v>
      </c>
      <c r="D174" s="107" t="s">
        <v>24</v>
      </c>
      <c r="E174" s="273" t="s">
        <v>340</v>
      </c>
      <c r="F174" s="273"/>
      <c r="G174" s="273" t="s">
        <v>332</v>
      </c>
      <c r="H174" s="274"/>
      <c r="I174" s="106"/>
      <c r="J174" s="105"/>
      <c r="K174" s="105"/>
      <c r="L174" s="105"/>
      <c r="M174" s="104"/>
      <c r="N174" s="2"/>
      <c r="V174" s="56"/>
    </row>
    <row r="175" spans="1:22" ht="13.5" thickBot="1">
      <c r="A175" s="313"/>
      <c r="B175" s="103"/>
      <c r="C175" s="103"/>
      <c r="D175" s="102"/>
      <c r="E175" s="101"/>
      <c r="F175" s="100"/>
      <c r="G175" s="275"/>
      <c r="H175" s="276"/>
      <c r="I175" s="277"/>
      <c r="J175" s="99"/>
      <c r="K175" s="98"/>
      <c r="L175" s="94"/>
      <c r="M175" s="97"/>
      <c r="N175" s="2"/>
      <c r="V175" s="56"/>
    </row>
    <row r="176" spans="1:22" ht="23.25" thickBot="1">
      <c r="A176" s="313"/>
      <c r="B176" s="96" t="s">
        <v>337</v>
      </c>
      <c r="C176" s="96" t="s">
        <v>339</v>
      </c>
      <c r="D176" s="96" t="s">
        <v>23</v>
      </c>
      <c r="E176" s="278" t="s">
        <v>341</v>
      </c>
      <c r="F176" s="278"/>
      <c r="G176" s="279"/>
      <c r="H176" s="280"/>
      <c r="I176" s="281"/>
      <c r="J176" s="95"/>
      <c r="K176" s="94"/>
      <c r="L176" s="93"/>
      <c r="M176" s="92"/>
      <c r="N176" s="2"/>
      <c r="V176" s="56"/>
    </row>
    <row r="177" spans="1:22" ht="13.5" thickBot="1">
      <c r="A177" s="314"/>
      <c r="B177" s="91"/>
      <c r="C177" s="91"/>
      <c r="D177" s="90"/>
      <c r="E177" s="89" t="s">
        <v>4</v>
      </c>
      <c r="F177" s="88"/>
      <c r="G177" s="282"/>
      <c r="H177" s="283"/>
      <c r="I177" s="284"/>
      <c r="J177" s="87"/>
      <c r="K177" s="86"/>
      <c r="L177" s="86"/>
      <c r="M177" s="85"/>
      <c r="N177" s="2"/>
      <c r="V177" s="56"/>
    </row>
    <row r="178" spans="1:22" ht="24" customHeight="1" thickBot="1">
      <c r="A178" s="313">
        <f>A174+1</f>
        <v>41</v>
      </c>
      <c r="B178" s="107" t="s">
        <v>336</v>
      </c>
      <c r="C178" s="107" t="s">
        <v>338</v>
      </c>
      <c r="D178" s="107" t="s">
        <v>24</v>
      </c>
      <c r="E178" s="273" t="s">
        <v>340</v>
      </c>
      <c r="F178" s="273"/>
      <c r="G178" s="273" t="s">
        <v>332</v>
      </c>
      <c r="H178" s="274"/>
      <c r="I178" s="106"/>
      <c r="J178" s="105"/>
      <c r="K178" s="105"/>
      <c r="L178" s="105"/>
      <c r="M178" s="104"/>
      <c r="N178" s="2"/>
      <c r="V178" s="56"/>
    </row>
    <row r="179" spans="1:22" ht="13.5" thickBot="1">
      <c r="A179" s="313"/>
      <c r="B179" s="103"/>
      <c r="C179" s="103"/>
      <c r="D179" s="102"/>
      <c r="E179" s="101"/>
      <c r="F179" s="100"/>
      <c r="G179" s="275"/>
      <c r="H179" s="276"/>
      <c r="I179" s="277"/>
      <c r="J179" s="99"/>
      <c r="K179" s="98"/>
      <c r="L179" s="94"/>
      <c r="M179" s="97"/>
      <c r="N179" s="2"/>
      <c r="V179" s="56">
        <f>G179</f>
        <v>0</v>
      </c>
    </row>
    <row r="180" spans="1:22" ht="23.25" thickBot="1">
      <c r="A180" s="313"/>
      <c r="B180" s="96" t="s">
        <v>337</v>
      </c>
      <c r="C180" s="96" t="s">
        <v>339</v>
      </c>
      <c r="D180" s="96" t="s">
        <v>23</v>
      </c>
      <c r="E180" s="278" t="s">
        <v>341</v>
      </c>
      <c r="F180" s="278"/>
      <c r="G180" s="279"/>
      <c r="H180" s="280"/>
      <c r="I180" s="281"/>
      <c r="J180" s="95"/>
      <c r="K180" s="94"/>
      <c r="L180" s="93"/>
      <c r="M180" s="92"/>
      <c r="N180" s="2"/>
      <c r="V180" s="56"/>
    </row>
    <row r="181" spans="1:22" ht="13.5" thickBot="1">
      <c r="A181" s="314"/>
      <c r="B181" s="91"/>
      <c r="C181" s="91"/>
      <c r="D181" s="90"/>
      <c r="E181" s="89" t="s">
        <v>4</v>
      </c>
      <c r="F181" s="88"/>
      <c r="G181" s="282"/>
      <c r="H181" s="283"/>
      <c r="I181" s="284"/>
      <c r="J181" s="87"/>
      <c r="K181" s="86"/>
      <c r="L181" s="86"/>
      <c r="M181" s="85"/>
      <c r="N181" s="2"/>
      <c r="V181" s="56"/>
    </row>
    <row r="182" spans="1:22" ht="24" customHeight="1" thickBot="1">
      <c r="A182" s="313">
        <f>A178+1</f>
        <v>42</v>
      </c>
      <c r="B182" s="107" t="s">
        <v>336</v>
      </c>
      <c r="C182" s="107" t="s">
        <v>338</v>
      </c>
      <c r="D182" s="107" t="s">
        <v>24</v>
      </c>
      <c r="E182" s="273" t="s">
        <v>340</v>
      </c>
      <c r="F182" s="273"/>
      <c r="G182" s="273" t="s">
        <v>332</v>
      </c>
      <c r="H182" s="274"/>
      <c r="I182" s="106"/>
      <c r="J182" s="105"/>
      <c r="K182" s="105"/>
      <c r="L182" s="105"/>
      <c r="M182" s="104"/>
      <c r="N182" s="2"/>
      <c r="V182" s="56"/>
    </row>
    <row r="183" spans="1:22" ht="13.5" thickBot="1">
      <c r="A183" s="313"/>
      <c r="B183" s="103"/>
      <c r="C183" s="103"/>
      <c r="D183" s="102"/>
      <c r="E183" s="101"/>
      <c r="F183" s="100"/>
      <c r="G183" s="275"/>
      <c r="H183" s="276"/>
      <c r="I183" s="277"/>
      <c r="J183" s="99"/>
      <c r="K183" s="98"/>
      <c r="L183" s="94"/>
      <c r="M183" s="97"/>
      <c r="N183" s="2"/>
      <c r="V183" s="56">
        <f>G183</f>
        <v>0</v>
      </c>
    </row>
    <row r="184" spans="1:22" ht="23.25" thickBot="1">
      <c r="A184" s="313"/>
      <c r="B184" s="96" t="s">
        <v>337</v>
      </c>
      <c r="C184" s="96" t="s">
        <v>339</v>
      </c>
      <c r="D184" s="96" t="s">
        <v>23</v>
      </c>
      <c r="E184" s="278" t="s">
        <v>341</v>
      </c>
      <c r="F184" s="278"/>
      <c r="G184" s="279"/>
      <c r="H184" s="280"/>
      <c r="I184" s="281"/>
      <c r="J184" s="95"/>
      <c r="K184" s="94"/>
      <c r="L184" s="93"/>
      <c r="M184" s="92"/>
      <c r="N184" s="2"/>
      <c r="V184" s="56"/>
    </row>
    <row r="185" spans="1:22" ht="13.5" thickBot="1">
      <c r="A185" s="314"/>
      <c r="B185" s="91"/>
      <c r="C185" s="91"/>
      <c r="D185" s="90"/>
      <c r="E185" s="89" t="s">
        <v>4</v>
      </c>
      <c r="F185" s="88"/>
      <c r="G185" s="282"/>
      <c r="H185" s="283"/>
      <c r="I185" s="284"/>
      <c r="J185" s="87"/>
      <c r="K185" s="86"/>
      <c r="L185" s="86"/>
      <c r="M185" s="85"/>
      <c r="N185" s="2"/>
      <c r="V185" s="56"/>
    </row>
    <row r="186" spans="1:22" ht="24" customHeight="1" thickBot="1">
      <c r="A186" s="313">
        <f>A182+1</f>
        <v>43</v>
      </c>
      <c r="B186" s="107" t="s">
        <v>336</v>
      </c>
      <c r="C186" s="107" t="s">
        <v>338</v>
      </c>
      <c r="D186" s="107" t="s">
        <v>24</v>
      </c>
      <c r="E186" s="273" t="s">
        <v>340</v>
      </c>
      <c r="F186" s="273"/>
      <c r="G186" s="273" t="s">
        <v>332</v>
      </c>
      <c r="H186" s="274"/>
      <c r="I186" s="106"/>
      <c r="J186" s="105"/>
      <c r="K186" s="105"/>
      <c r="L186" s="105"/>
      <c r="M186" s="104"/>
      <c r="N186" s="2"/>
      <c r="V186" s="56"/>
    </row>
    <row r="187" spans="1:22" ht="13.5" thickBot="1">
      <c r="A187" s="313"/>
      <c r="B187" s="103"/>
      <c r="C187" s="103"/>
      <c r="D187" s="102"/>
      <c r="E187" s="101"/>
      <c r="F187" s="100"/>
      <c r="G187" s="275"/>
      <c r="H187" s="276"/>
      <c r="I187" s="277"/>
      <c r="J187" s="99"/>
      <c r="K187" s="98"/>
      <c r="L187" s="94"/>
      <c r="M187" s="97"/>
      <c r="N187" s="2"/>
      <c r="V187" s="56">
        <f>G187</f>
        <v>0</v>
      </c>
    </row>
    <row r="188" spans="1:22" ht="23.25" thickBot="1">
      <c r="A188" s="313"/>
      <c r="B188" s="96" t="s">
        <v>337</v>
      </c>
      <c r="C188" s="96" t="s">
        <v>339</v>
      </c>
      <c r="D188" s="96" t="s">
        <v>23</v>
      </c>
      <c r="E188" s="278" t="s">
        <v>341</v>
      </c>
      <c r="F188" s="278"/>
      <c r="G188" s="279"/>
      <c r="H188" s="280"/>
      <c r="I188" s="281"/>
      <c r="J188" s="95"/>
      <c r="K188" s="94"/>
      <c r="L188" s="93"/>
      <c r="M188" s="92"/>
      <c r="N188" s="2"/>
      <c r="V188" s="56"/>
    </row>
    <row r="189" spans="1:22" ht="13.5" thickBot="1">
      <c r="A189" s="314"/>
      <c r="B189" s="91"/>
      <c r="C189" s="91"/>
      <c r="D189" s="90"/>
      <c r="E189" s="89" t="s">
        <v>4</v>
      </c>
      <c r="F189" s="88"/>
      <c r="G189" s="282"/>
      <c r="H189" s="283"/>
      <c r="I189" s="284"/>
      <c r="J189" s="87"/>
      <c r="K189" s="86"/>
      <c r="L189" s="86"/>
      <c r="M189" s="85"/>
      <c r="N189" s="2"/>
      <c r="V189" s="56"/>
    </row>
    <row r="190" spans="1:22" ht="24" customHeight="1" thickBot="1">
      <c r="A190" s="313">
        <f>A186+1</f>
        <v>44</v>
      </c>
      <c r="B190" s="107" t="s">
        <v>336</v>
      </c>
      <c r="C190" s="107" t="s">
        <v>338</v>
      </c>
      <c r="D190" s="107" t="s">
        <v>24</v>
      </c>
      <c r="E190" s="273" t="s">
        <v>340</v>
      </c>
      <c r="F190" s="273"/>
      <c r="G190" s="273" t="s">
        <v>332</v>
      </c>
      <c r="H190" s="274"/>
      <c r="I190" s="106"/>
      <c r="J190" s="105"/>
      <c r="K190" s="105"/>
      <c r="L190" s="105"/>
      <c r="M190" s="104"/>
      <c r="N190" s="2"/>
      <c r="V190" s="56"/>
    </row>
    <row r="191" spans="1:22" ht="13.5" thickBot="1">
      <c r="A191" s="313"/>
      <c r="B191" s="103"/>
      <c r="C191" s="103"/>
      <c r="D191" s="102"/>
      <c r="E191" s="101"/>
      <c r="F191" s="100"/>
      <c r="G191" s="275"/>
      <c r="H191" s="276"/>
      <c r="I191" s="277"/>
      <c r="J191" s="99"/>
      <c r="K191" s="98"/>
      <c r="L191" s="94"/>
      <c r="M191" s="97"/>
      <c r="N191" s="2"/>
      <c r="V191" s="56">
        <f>G191</f>
        <v>0</v>
      </c>
    </row>
    <row r="192" spans="1:22" ht="23.25" thickBot="1">
      <c r="A192" s="313"/>
      <c r="B192" s="96" t="s">
        <v>337</v>
      </c>
      <c r="C192" s="96" t="s">
        <v>339</v>
      </c>
      <c r="D192" s="96" t="s">
        <v>23</v>
      </c>
      <c r="E192" s="278" t="s">
        <v>341</v>
      </c>
      <c r="F192" s="278"/>
      <c r="G192" s="279"/>
      <c r="H192" s="280"/>
      <c r="I192" s="281"/>
      <c r="J192" s="95"/>
      <c r="K192" s="94"/>
      <c r="L192" s="93"/>
      <c r="M192" s="92"/>
      <c r="N192" s="2"/>
      <c r="V192" s="56"/>
    </row>
    <row r="193" spans="1:22" ht="13.5" thickBot="1">
      <c r="A193" s="314"/>
      <c r="B193" s="91"/>
      <c r="C193" s="91"/>
      <c r="D193" s="90"/>
      <c r="E193" s="89" t="s">
        <v>4</v>
      </c>
      <c r="F193" s="88"/>
      <c r="G193" s="282"/>
      <c r="H193" s="283"/>
      <c r="I193" s="284"/>
      <c r="J193" s="87"/>
      <c r="K193" s="86"/>
      <c r="L193" s="86"/>
      <c r="M193" s="85"/>
      <c r="N193" s="2"/>
      <c r="V193" s="56"/>
    </row>
    <row r="194" spans="1:22" ht="24" customHeight="1" thickBot="1">
      <c r="A194" s="313">
        <f>A190+1</f>
        <v>45</v>
      </c>
      <c r="B194" s="107" t="s">
        <v>336</v>
      </c>
      <c r="C194" s="107" t="s">
        <v>338</v>
      </c>
      <c r="D194" s="107" t="s">
        <v>24</v>
      </c>
      <c r="E194" s="273" t="s">
        <v>340</v>
      </c>
      <c r="F194" s="273"/>
      <c r="G194" s="273" t="s">
        <v>332</v>
      </c>
      <c r="H194" s="274"/>
      <c r="I194" s="106"/>
      <c r="J194" s="105"/>
      <c r="K194" s="105"/>
      <c r="L194" s="105"/>
      <c r="M194" s="104"/>
      <c r="N194" s="2"/>
      <c r="V194" s="56"/>
    </row>
    <row r="195" spans="1:22" ht="13.5" thickBot="1">
      <c r="A195" s="313"/>
      <c r="B195" s="103"/>
      <c r="C195" s="103"/>
      <c r="D195" s="102"/>
      <c r="E195" s="101"/>
      <c r="F195" s="100"/>
      <c r="G195" s="275"/>
      <c r="H195" s="276"/>
      <c r="I195" s="277"/>
      <c r="J195" s="99"/>
      <c r="K195" s="98"/>
      <c r="L195" s="94"/>
      <c r="M195" s="97"/>
      <c r="N195" s="2"/>
      <c r="V195" s="56">
        <f>G195</f>
        <v>0</v>
      </c>
    </row>
    <row r="196" spans="1:22" ht="23.25" thickBot="1">
      <c r="A196" s="313"/>
      <c r="B196" s="96" t="s">
        <v>337</v>
      </c>
      <c r="C196" s="96" t="s">
        <v>339</v>
      </c>
      <c r="D196" s="96" t="s">
        <v>23</v>
      </c>
      <c r="E196" s="278" t="s">
        <v>341</v>
      </c>
      <c r="F196" s="278"/>
      <c r="G196" s="279"/>
      <c r="H196" s="280"/>
      <c r="I196" s="281"/>
      <c r="J196" s="95"/>
      <c r="K196" s="94"/>
      <c r="L196" s="93"/>
      <c r="M196" s="92"/>
      <c r="N196" s="2"/>
      <c r="V196" s="56"/>
    </row>
    <row r="197" spans="1:22" ht="13.5" thickBot="1">
      <c r="A197" s="314"/>
      <c r="B197" s="91"/>
      <c r="C197" s="91"/>
      <c r="D197" s="90"/>
      <c r="E197" s="89" t="s">
        <v>4</v>
      </c>
      <c r="F197" s="88"/>
      <c r="G197" s="282"/>
      <c r="H197" s="283"/>
      <c r="I197" s="284"/>
      <c r="J197" s="87"/>
      <c r="K197" s="86"/>
      <c r="L197" s="86"/>
      <c r="M197" s="85"/>
      <c r="N197" s="2"/>
      <c r="V197" s="56"/>
    </row>
    <row r="198" spans="1:22" ht="24" customHeight="1" thickBot="1">
      <c r="A198" s="313">
        <f>A194+1</f>
        <v>46</v>
      </c>
      <c r="B198" s="107" t="s">
        <v>336</v>
      </c>
      <c r="C198" s="107" t="s">
        <v>338</v>
      </c>
      <c r="D198" s="107" t="s">
        <v>24</v>
      </c>
      <c r="E198" s="273" t="s">
        <v>340</v>
      </c>
      <c r="F198" s="273"/>
      <c r="G198" s="273" t="s">
        <v>332</v>
      </c>
      <c r="H198" s="274"/>
      <c r="I198" s="106"/>
      <c r="J198" s="105"/>
      <c r="K198" s="105"/>
      <c r="L198" s="105"/>
      <c r="M198" s="104"/>
      <c r="N198" s="2"/>
      <c r="V198" s="56"/>
    </row>
    <row r="199" spans="1:22" ht="13.5" thickBot="1">
      <c r="A199" s="313"/>
      <c r="B199" s="103"/>
      <c r="C199" s="103"/>
      <c r="D199" s="102"/>
      <c r="E199" s="101"/>
      <c r="F199" s="100"/>
      <c r="G199" s="275"/>
      <c r="H199" s="276"/>
      <c r="I199" s="277"/>
      <c r="J199" s="99"/>
      <c r="K199" s="98"/>
      <c r="L199" s="94"/>
      <c r="M199" s="97"/>
      <c r="N199" s="2"/>
      <c r="V199" s="56">
        <f>G199</f>
        <v>0</v>
      </c>
    </row>
    <row r="200" spans="1:22" ht="23.25" thickBot="1">
      <c r="A200" s="313"/>
      <c r="B200" s="96" t="s">
        <v>337</v>
      </c>
      <c r="C200" s="96" t="s">
        <v>339</v>
      </c>
      <c r="D200" s="96" t="s">
        <v>23</v>
      </c>
      <c r="E200" s="278" t="s">
        <v>341</v>
      </c>
      <c r="F200" s="278"/>
      <c r="G200" s="279"/>
      <c r="H200" s="280"/>
      <c r="I200" s="281"/>
      <c r="J200" s="95"/>
      <c r="K200" s="94"/>
      <c r="L200" s="93"/>
      <c r="M200" s="92"/>
      <c r="N200" s="2"/>
      <c r="V200" s="56"/>
    </row>
    <row r="201" spans="1:22" ht="13.5" thickBot="1">
      <c r="A201" s="314"/>
      <c r="B201" s="91"/>
      <c r="C201" s="91"/>
      <c r="D201" s="90"/>
      <c r="E201" s="89" t="s">
        <v>4</v>
      </c>
      <c r="F201" s="88"/>
      <c r="G201" s="282"/>
      <c r="H201" s="283"/>
      <c r="I201" s="284"/>
      <c r="J201" s="87"/>
      <c r="K201" s="86"/>
      <c r="L201" s="86"/>
      <c r="M201" s="85"/>
      <c r="N201" s="2"/>
      <c r="V201" s="56"/>
    </row>
    <row r="202" spans="1:22" ht="24" customHeight="1" thickBot="1">
      <c r="A202" s="313">
        <f>A198+1</f>
        <v>47</v>
      </c>
      <c r="B202" s="107" t="s">
        <v>336</v>
      </c>
      <c r="C202" s="107" t="s">
        <v>338</v>
      </c>
      <c r="D202" s="107" t="s">
        <v>24</v>
      </c>
      <c r="E202" s="273" t="s">
        <v>340</v>
      </c>
      <c r="F202" s="273"/>
      <c r="G202" s="273" t="s">
        <v>332</v>
      </c>
      <c r="H202" s="274"/>
      <c r="I202" s="106"/>
      <c r="J202" s="105"/>
      <c r="K202" s="105"/>
      <c r="L202" s="105"/>
      <c r="M202" s="104"/>
      <c r="N202" s="2"/>
      <c r="V202" s="56"/>
    </row>
    <row r="203" spans="1:22" ht="13.5" thickBot="1">
      <c r="A203" s="313"/>
      <c r="B203" s="103"/>
      <c r="C203" s="103"/>
      <c r="D203" s="102"/>
      <c r="E203" s="101"/>
      <c r="F203" s="100"/>
      <c r="G203" s="275"/>
      <c r="H203" s="276"/>
      <c r="I203" s="277"/>
      <c r="J203" s="99"/>
      <c r="K203" s="98"/>
      <c r="L203" s="94"/>
      <c r="M203" s="97"/>
      <c r="N203" s="2"/>
      <c r="V203" s="56">
        <f>G203</f>
        <v>0</v>
      </c>
    </row>
    <row r="204" spans="1:22" ht="23.25" thickBot="1">
      <c r="A204" s="313"/>
      <c r="B204" s="96" t="s">
        <v>337</v>
      </c>
      <c r="C204" s="96" t="s">
        <v>339</v>
      </c>
      <c r="D204" s="96" t="s">
        <v>23</v>
      </c>
      <c r="E204" s="278" t="s">
        <v>341</v>
      </c>
      <c r="F204" s="278"/>
      <c r="G204" s="279"/>
      <c r="H204" s="280"/>
      <c r="I204" s="281"/>
      <c r="J204" s="95"/>
      <c r="K204" s="94"/>
      <c r="L204" s="93"/>
      <c r="M204" s="92"/>
      <c r="N204" s="2"/>
      <c r="V204" s="56"/>
    </row>
    <row r="205" spans="1:22" ht="13.5" thickBot="1">
      <c r="A205" s="314"/>
      <c r="B205" s="91"/>
      <c r="C205" s="91"/>
      <c r="D205" s="90"/>
      <c r="E205" s="89" t="s">
        <v>4</v>
      </c>
      <c r="F205" s="88"/>
      <c r="G205" s="282"/>
      <c r="H205" s="283"/>
      <c r="I205" s="284"/>
      <c r="J205" s="87"/>
      <c r="K205" s="86"/>
      <c r="L205" s="86"/>
      <c r="M205" s="85"/>
      <c r="N205" s="2"/>
      <c r="V205" s="56"/>
    </row>
    <row r="206" spans="1:22" ht="24" customHeight="1" thickBot="1">
      <c r="A206" s="313">
        <f>A202+1</f>
        <v>48</v>
      </c>
      <c r="B206" s="107" t="s">
        <v>336</v>
      </c>
      <c r="C206" s="107" t="s">
        <v>338</v>
      </c>
      <c r="D206" s="107" t="s">
        <v>24</v>
      </c>
      <c r="E206" s="273" t="s">
        <v>340</v>
      </c>
      <c r="F206" s="273"/>
      <c r="G206" s="273" t="s">
        <v>332</v>
      </c>
      <c r="H206" s="274"/>
      <c r="I206" s="106"/>
      <c r="J206" s="105"/>
      <c r="K206" s="105"/>
      <c r="L206" s="105"/>
      <c r="M206" s="104"/>
      <c r="N206" s="2"/>
      <c r="V206" s="56"/>
    </row>
    <row r="207" spans="1:22" ht="13.5" thickBot="1">
      <c r="A207" s="313"/>
      <c r="B207" s="103"/>
      <c r="C207" s="103"/>
      <c r="D207" s="102"/>
      <c r="E207" s="101"/>
      <c r="F207" s="100"/>
      <c r="G207" s="275"/>
      <c r="H207" s="276"/>
      <c r="I207" s="277"/>
      <c r="J207" s="99"/>
      <c r="K207" s="98"/>
      <c r="L207" s="94"/>
      <c r="M207" s="97"/>
      <c r="N207" s="2"/>
      <c r="V207" s="56">
        <f>G207</f>
        <v>0</v>
      </c>
    </row>
    <row r="208" spans="1:22" ht="23.25" thickBot="1">
      <c r="A208" s="313"/>
      <c r="B208" s="96" t="s">
        <v>337</v>
      </c>
      <c r="C208" s="96" t="s">
        <v>339</v>
      </c>
      <c r="D208" s="96" t="s">
        <v>23</v>
      </c>
      <c r="E208" s="278" t="s">
        <v>341</v>
      </c>
      <c r="F208" s="278"/>
      <c r="G208" s="279"/>
      <c r="H208" s="280"/>
      <c r="I208" s="281"/>
      <c r="J208" s="95"/>
      <c r="K208" s="94"/>
      <c r="L208" s="93"/>
      <c r="M208" s="92"/>
      <c r="N208" s="2"/>
      <c r="V208" s="56"/>
    </row>
    <row r="209" spans="1:22" ht="13.5" thickBot="1">
      <c r="A209" s="314"/>
      <c r="B209" s="91"/>
      <c r="C209" s="91"/>
      <c r="D209" s="90"/>
      <c r="E209" s="89" t="s">
        <v>4</v>
      </c>
      <c r="F209" s="88"/>
      <c r="G209" s="282"/>
      <c r="H209" s="283"/>
      <c r="I209" s="284"/>
      <c r="J209" s="87"/>
      <c r="K209" s="86"/>
      <c r="L209" s="86"/>
      <c r="M209" s="85"/>
      <c r="N209" s="2"/>
      <c r="V209" s="56"/>
    </row>
    <row r="210" spans="1:22" ht="24" customHeight="1" thickBot="1">
      <c r="A210" s="313">
        <f>A206+1</f>
        <v>49</v>
      </c>
      <c r="B210" s="107" t="s">
        <v>336</v>
      </c>
      <c r="C210" s="107" t="s">
        <v>338</v>
      </c>
      <c r="D210" s="107" t="s">
        <v>24</v>
      </c>
      <c r="E210" s="273" t="s">
        <v>340</v>
      </c>
      <c r="F210" s="273"/>
      <c r="G210" s="273" t="s">
        <v>332</v>
      </c>
      <c r="H210" s="274"/>
      <c r="I210" s="106"/>
      <c r="J210" s="105"/>
      <c r="K210" s="105"/>
      <c r="L210" s="105"/>
      <c r="M210" s="104"/>
      <c r="N210" s="2"/>
      <c r="V210" s="56"/>
    </row>
    <row r="211" spans="1:22" ht="13.5" thickBot="1">
      <c r="A211" s="313"/>
      <c r="B211" s="103"/>
      <c r="C211" s="103"/>
      <c r="D211" s="102"/>
      <c r="E211" s="101"/>
      <c r="F211" s="100"/>
      <c r="G211" s="275"/>
      <c r="H211" s="276"/>
      <c r="I211" s="277"/>
      <c r="J211" s="99"/>
      <c r="K211" s="98"/>
      <c r="L211" s="94"/>
      <c r="M211" s="97"/>
      <c r="N211" s="2"/>
      <c r="V211" s="56">
        <f>G211</f>
        <v>0</v>
      </c>
    </row>
    <row r="212" spans="1:22" ht="23.25" thickBot="1">
      <c r="A212" s="313"/>
      <c r="B212" s="96" t="s">
        <v>337</v>
      </c>
      <c r="C212" s="96" t="s">
        <v>339</v>
      </c>
      <c r="D212" s="96" t="s">
        <v>23</v>
      </c>
      <c r="E212" s="278" t="s">
        <v>341</v>
      </c>
      <c r="F212" s="278"/>
      <c r="G212" s="279"/>
      <c r="H212" s="280"/>
      <c r="I212" s="281"/>
      <c r="J212" s="95"/>
      <c r="K212" s="94"/>
      <c r="L212" s="93"/>
      <c r="M212" s="92"/>
      <c r="N212" s="2"/>
      <c r="V212" s="56"/>
    </row>
    <row r="213" spans="1:22" ht="13.5" thickBot="1">
      <c r="A213" s="314"/>
      <c r="B213" s="91"/>
      <c r="C213" s="91"/>
      <c r="D213" s="90"/>
      <c r="E213" s="89" t="s">
        <v>4</v>
      </c>
      <c r="F213" s="88"/>
      <c r="G213" s="282"/>
      <c r="H213" s="283"/>
      <c r="I213" s="284"/>
      <c r="J213" s="87"/>
      <c r="K213" s="86"/>
      <c r="L213" s="86"/>
      <c r="M213" s="85"/>
      <c r="N213" s="2"/>
      <c r="V213" s="56"/>
    </row>
    <row r="214" spans="1:22" ht="24" customHeight="1" thickBot="1">
      <c r="A214" s="313">
        <f>A210+1</f>
        <v>50</v>
      </c>
      <c r="B214" s="107" t="s">
        <v>336</v>
      </c>
      <c r="C214" s="107" t="s">
        <v>338</v>
      </c>
      <c r="D214" s="107" t="s">
        <v>24</v>
      </c>
      <c r="E214" s="273" t="s">
        <v>340</v>
      </c>
      <c r="F214" s="273"/>
      <c r="G214" s="273" t="s">
        <v>332</v>
      </c>
      <c r="H214" s="274"/>
      <c r="I214" s="106"/>
      <c r="J214" s="105"/>
      <c r="K214" s="105"/>
      <c r="L214" s="105"/>
      <c r="M214" s="104"/>
      <c r="N214" s="2"/>
      <c r="V214" s="56"/>
    </row>
    <row r="215" spans="1:22" ht="13.5" thickBot="1">
      <c r="A215" s="313"/>
      <c r="B215" s="103"/>
      <c r="C215" s="103"/>
      <c r="D215" s="102"/>
      <c r="E215" s="101"/>
      <c r="F215" s="100"/>
      <c r="G215" s="275"/>
      <c r="H215" s="276"/>
      <c r="I215" s="277"/>
      <c r="J215" s="99"/>
      <c r="K215" s="98"/>
      <c r="L215" s="94"/>
      <c r="M215" s="97"/>
      <c r="N215" s="2"/>
      <c r="V215" s="56">
        <f>G215</f>
        <v>0</v>
      </c>
    </row>
    <row r="216" spans="1:22" ht="23.25" thickBot="1">
      <c r="A216" s="313"/>
      <c r="B216" s="96" t="s">
        <v>337</v>
      </c>
      <c r="C216" s="96" t="s">
        <v>339</v>
      </c>
      <c r="D216" s="96" t="s">
        <v>23</v>
      </c>
      <c r="E216" s="278" t="s">
        <v>341</v>
      </c>
      <c r="F216" s="278"/>
      <c r="G216" s="279"/>
      <c r="H216" s="280"/>
      <c r="I216" s="281"/>
      <c r="J216" s="95"/>
      <c r="K216" s="94"/>
      <c r="L216" s="93"/>
      <c r="M216" s="92"/>
      <c r="N216" s="2"/>
      <c r="V216" s="56"/>
    </row>
    <row r="217" spans="1:22" ht="13.5" thickBot="1">
      <c r="A217" s="314"/>
      <c r="B217" s="91"/>
      <c r="C217" s="91"/>
      <c r="D217" s="90"/>
      <c r="E217" s="89" t="s">
        <v>4</v>
      </c>
      <c r="F217" s="88"/>
      <c r="G217" s="282"/>
      <c r="H217" s="283"/>
      <c r="I217" s="284"/>
      <c r="J217" s="87"/>
      <c r="K217" s="86"/>
      <c r="L217" s="86"/>
      <c r="M217" s="85"/>
      <c r="N217" s="2"/>
      <c r="V217" s="56"/>
    </row>
    <row r="218" spans="1:22" ht="24" customHeight="1" thickBot="1">
      <c r="A218" s="313">
        <f>A214+1</f>
        <v>51</v>
      </c>
      <c r="B218" s="107" t="s">
        <v>336</v>
      </c>
      <c r="C218" s="107" t="s">
        <v>338</v>
      </c>
      <c r="D218" s="107" t="s">
        <v>24</v>
      </c>
      <c r="E218" s="273" t="s">
        <v>340</v>
      </c>
      <c r="F218" s="273"/>
      <c r="G218" s="273" t="s">
        <v>332</v>
      </c>
      <c r="H218" s="274"/>
      <c r="I218" s="106"/>
      <c r="J218" s="105"/>
      <c r="K218" s="105"/>
      <c r="L218" s="105"/>
      <c r="M218" s="104"/>
      <c r="N218" s="2"/>
      <c r="V218" s="56"/>
    </row>
    <row r="219" spans="1:22" ht="13.5" thickBot="1">
      <c r="A219" s="313"/>
      <c r="B219" s="103"/>
      <c r="C219" s="103"/>
      <c r="D219" s="102"/>
      <c r="E219" s="101"/>
      <c r="F219" s="100"/>
      <c r="G219" s="275"/>
      <c r="H219" s="276"/>
      <c r="I219" s="277"/>
      <c r="J219" s="99"/>
      <c r="K219" s="98"/>
      <c r="L219" s="94"/>
      <c r="M219" s="97"/>
      <c r="N219" s="2"/>
      <c r="V219" s="56">
        <f>G219</f>
        <v>0</v>
      </c>
    </row>
    <row r="220" spans="1:22" ht="23.25" thickBot="1">
      <c r="A220" s="313"/>
      <c r="B220" s="96" t="s">
        <v>337</v>
      </c>
      <c r="C220" s="96" t="s">
        <v>339</v>
      </c>
      <c r="D220" s="96" t="s">
        <v>23</v>
      </c>
      <c r="E220" s="278" t="s">
        <v>341</v>
      </c>
      <c r="F220" s="278"/>
      <c r="G220" s="279"/>
      <c r="H220" s="280"/>
      <c r="I220" s="281"/>
      <c r="J220" s="95"/>
      <c r="K220" s="94"/>
      <c r="L220" s="93"/>
      <c r="M220" s="92"/>
      <c r="N220" s="2"/>
      <c r="V220" s="56"/>
    </row>
    <row r="221" spans="1:22" ht="13.5" thickBot="1">
      <c r="A221" s="314"/>
      <c r="B221" s="91"/>
      <c r="C221" s="91"/>
      <c r="D221" s="90"/>
      <c r="E221" s="89" t="s">
        <v>4</v>
      </c>
      <c r="F221" s="88"/>
      <c r="G221" s="282"/>
      <c r="H221" s="283"/>
      <c r="I221" s="284"/>
      <c r="J221" s="87"/>
      <c r="K221" s="86"/>
      <c r="L221" s="86"/>
      <c r="M221" s="85"/>
      <c r="N221" s="2"/>
      <c r="V221" s="56"/>
    </row>
    <row r="222" spans="1:22" ht="24" customHeight="1" thickBot="1">
      <c r="A222" s="313">
        <f>A218+1</f>
        <v>52</v>
      </c>
      <c r="B222" s="107" t="s">
        <v>336</v>
      </c>
      <c r="C222" s="107" t="s">
        <v>338</v>
      </c>
      <c r="D222" s="107" t="s">
        <v>24</v>
      </c>
      <c r="E222" s="273" t="s">
        <v>340</v>
      </c>
      <c r="F222" s="273"/>
      <c r="G222" s="273" t="s">
        <v>332</v>
      </c>
      <c r="H222" s="274"/>
      <c r="I222" s="106"/>
      <c r="J222" s="105"/>
      <c r="K222" s="105"/>
      <c r="L222" s="105"/>
      <c r="M222" s="104"/>
      <c r="N222" s="2"/>
      <c r="V222" s="56"/>
    </row>
    <row r="223" spans="1:22" ht="13.5" thickBot="1">
      <c r="A223" s="313"/>
      <c r="B223" s="103"/>
      <c r="C223" s="103"/>
      <c r="D223" s="102"/>
      <c r="E223" s="101"/>
      <c r="F223" s="100"/>
      <c r="G223" s="275"/>
      <c r="H223" s="276"/>
      <c r="I223" s="277"/>
      <c r="J223" s="99"/>
      <c r="K223" s="98"/>
      <c r="L223" s="94"/>
      <c r="M223" s="97"/>
      <c r="N223" s="2"/>
      <c r="V223" s="56">
        <f>G223</f>
        <v>0</v>
      </c>
    </row>
    <row r="224" spans="1:22" ht="23.25" thickBot="1">
      <c r="A224" s="313"/>
      <c r="B224" s="96" t="s">
        <v>337</v>
      </c>
      <c r="C224" s="96" t="s">
        <v>339</v>
      </c>
      <c r="D224" s="96" t="s">
        <v>23</v>
      </c>
      <c r="E224" s="278" t="s">
        <v>341</v>
      </c>
      <c r="F224" s="278"/>
      <c r="G224" s="279"/>
      <c r="H224" s="280"/>
      <c r="I224" s="281"/>
      <c r="J224" s="95"/>
      <c r="K224" s="94"/>
      <c r="L224" s="93"/>
      <c r="M224" s="92"/>
      <c r="N224" s="2"/>
      <c r="V224" s="56"/>
    </row>
    <row r="225" spans="1:22" ht="13.5" thickBot="1">
      <c r="A225" s="314"/>
      <c r="B225" s="91"/>
      <c r="C225" s="91"/>
      <c r="D225" s="90"/>
      <c r="E225" s="89" t="s">
        <v>4</v>
      </c>
      <c r="F225" s="88"/>
      <c r="G225" s="282"/>
      <c r="H225" s="283"/>
      <c r="I225" s="284"/>
      <c r="J225" s="87"/>
      <c r="K225" s="86"/>
      <c r="L225" s="86"/>
      <c r="M225" s="85"/>
      <c r="N225" s="2"/>
      <c r="V225" s="56"/>
    </row>
    <row r="226" spans="1:22" ht="24" customHeight="1" thickBot="1">
      <c r="A226" s="313">
        <f>A222+1</f>
        <v>53</v>
      </c>
      <c r="B226" s="107" t="s">
        <v>336</v>
      </c>
      <c r="C226" s="107" t="s">
        <v>338</v>
      </c>
      <c r="D226" s="107" t="s">
        <v>24</v>
      </c>
      <c r="E226" s="273" t="s">
        <v>340</v>
      </c>
      <c r="F226" s="273"/>
      <c r="G226" s="273" t="s">
        <v>332</v>
      </c>
      <c r="H226" s="274"/>
      <c r="I226" s="106"/>
      <c r="J226" s="105"/>
      <c r="K226" s="105"/>
      <c r="L226" s="105"/>
      <c r="M226" s="104"/>
      <c r="N226" s="2"/>
      <c r="V226" s="56"/>
    </row>
    <row r="227" spans="1:22" ht="13.5" thickBot="1">
      <c r="A227" s="313"/>
      <c r="B227" s="103"/>
      <c r="C227" s="103"/>
      <c r="D227" s="102"/>
      <c r="E227" s="101"/>
      <c r="F227" s="100"/>
      <c r="G227" s="275"/>
      <c r="H227" s="276"/>
      <c r="I227" s="277"/>
      <c r="J227" s="99"/>
      <c r="K227" s="98"/>
      <c r="L227" s="94"/>
      <c r="M227" s="97"/>
      <c r="N227" s="2"/>
      <c r="V227" s="56">
        <f>G227</f>
        <v>0</v>
      </c>
    </row>
    <row r="228" spans="1:22" ht="23.25" thickBot="1">
      <c r="A228" s="313"/>
      <c r="B228" s="96" t="s">
        <v>337</v>
      </c>
      <c r="C228" s="96" t="s">
        <v>339</v>
      </c>
      <c r="D228" s="96" t="s">
        <v>23</v>
      </c>
      <c r="E228" s="278" t="s">
        <v>341</v>
      </c>
      <c r="F228" s="278"/>
      <c r="G228" s="279"/>
      <c r="H228" s="280"/>
      <c r="I228" s="281"/>
      <c r="J228" s="95"/>
      <c r="K228" s="94"/>
      <c r="L228" s="93"/>
      <c r="M228" s="92"/>
      <c r="N228" s="2"/>
      <c r="V228" s="56"/>
    </row>
    <row r="229" spans="1:22" ht="13.5" thickBot="1">
      <c r="A229" s="314"/>
      <c r="B229" s="91"/>
      <c r="C229" s="91"/>
      <c r="D229" s="90"/>
      <c r="E229" s="89" t="s">
        <v>4</v>
      </c>
      <c r="F229" s="88"/>
      <c r="G229" s="282"/>
      <c r="H229" s="283"/>
      <c r="I229" s="284"/>
      <c r="J229" s="87"/>
      <c r="K229" s="86"/>
      <c r="L229" s="86"/>
      <c r="M229" s="85"/>
      <c r="N229" s="2"/>
      <c r="V229" s="56"/>
    </row>
    <row r="230" spans="1:22" ht="24" customHeight="1" thickBot="1">
      <c r="A230" s="313">
        <f>A226+1</f>
        <v>54</v>
      </c>
      <c r="B230" s="107" t="s">
        <v>336</v>
      </c>
      <c r="C230" s="107" t="s">
        <v>338</v>
      </c>
      <c r="D230" s="107" t="s">
        <v>24</v>
      </c>
      <c r="E230" s="273" t="s">
        <v>340</v>
      </c>
      <c r="F230" s="273"/>
      <c r="G230" s="273" t="s">
        <v>332</v>
      </c>
      <c r="H230" s="274"/>
      <c r="I230" s="106"/>
      <c r="J230" s="105"/>
      <c r="K230" s="105"/>
      <c r="L230" s="105"/>
      <c r="M230" s="104"/>
      <c r="N230" s="2"/>
      <c r="V230" s="56"/>
    </row>
    <row r="231" spans="1:22" ht="13.5" thickBot="1">
      <c r="A231" s="313"/>
      <c r="B231" s="103"/>
      <c r="C231" s="103"/>
      <c r="D231" s="102"/>
      <c r="E231" s="101"/>
      <c r="F231" s="100"/>
      <c r="G231" s="275"/>
      <c r="H231" s="276"/>
      <c r="I231" s="277"/>
      <c r="J231" s="99"/>
      <c r="K231" s="98"/>
      <c r="L231" s="94"/>
      <c r="M231" s="97"/>
      <c r="N231" s="2"/>
      <c r="V231" s="56">
        <f>G231</f>
        <v>0</v>
      </c>
    </row>
    <row r="232" spans="1:22" ht="23.25" thickBot="1">
      <c r="A232" s="313"/>
      <c r="B232" s="96" t="s">
        <v>337</v>
      </c>
      <c r="C232" s="96" t="s">
        <v>339</v>
      </c>
      <c r="D232" s="96" t="s">
        <v>23</v>
      </c>
      <c r="E232" s="278" t="s">
        <v>341</v>
      </c>
      <c r="F232" s="278"/>
      <c r="G232" s="279"/>
      <c r="H232" s="280"/>
      <c r="I232" s="281"/>
      <c r="J232" s="95"/>
      <c r="K232" s="94"/>
      <c r="L232" s="93"/>
      <c r="M232" s="92"/>
      <c r="N232" s="2"/>
      <c r="V232" s="56"/>
    </row>
    <row r="233" spans="1:22" ht="13.5" thickBot="1">
      <c r="A233" s="314"/>
      <c r="B233" s="91"/>
      <c r="C233" s="91"/>
      <c r="D233" s="90"/>
      <c r="E233" s="89" t="s">
        <v>4</v>
      </c>
      <c r="F233" s="88"/>
      <c r="G233" s="282"/>
      <c r="H233" s="283"/>
      <c r="I233" s="284"/>
      <c r="J233" s="87"/>
      <c r="K233" s="86"/>
      <c r="L233" s="86"/>
      <c r="M233" s="85"/>
      <c r="N233" s="2"/>
      <c r="V233" s="56"/>
    </row>
    <row r="234" spans="1:22" ht="24" customHeight="1" thickBot="1">
      <c r="A234" s="313">
        <f>A230+1</f>
        <v>55</v>
      </c>
      <c r="B234" s="107" t="s">
        <v>336</v>
      </c>
      <c r="C234" s="107" t="s">
        <v>338</v>
      </c>
      <c r="D234" s="107" t="s">
        <v>24</v>
      </c>
      <c r="E234" s="273" t="s">
        <v>340</v>
      </c>
      <c r="F234" s="273"/>
      <c r="G234" s="273" t="s">
        <v>332</v>
      </c>
      <c r="H234" s="274"/>
      <c r="I234" s="106"/>
      <c r="J234" s="105"/>
      <c r="K234" s="105"/>
      <c r="L234" s="105"/>
      <c r="M234" s="104"/>
      <c r="N234" s="2"/>
      <c r="V234" s="56"/>
    </row>
    <row r="235" spans="1:22" ht="13.5" thickBot="1">
      <c r="A235" s="313"/>
      <c r="B235" s="103"/>
      <c r="C235" s="103"/>
      <c r="D235" s="102"/>
      <c r="E235" s="101"/>
      <c r="F235" s="100"/>
      <c r="G235" s="275"/>
      <c r="H235" s="276"/>
      <c r="I235" s="277"/>
      <c r="J235" s="99"/>
      <c r="K235" s="98"/>
      <c r="L235" s="94"/>
      <c r="M235" s="97"/>
      <c r="N235" s="2"/>
      <c r="V235" s="56">
        <f>G235</f>
        <v>0</v>
      </c>
    </row>
    <row r="236" spans="1:22" ht="23.25" thickBot="1">
      <c r="A236" s="313"/>
      <c r="B236" s="96" t="s">
        <v>337</v>
      </c>
      <c r="C236" s="96" t="s">
        <v>339</v>
      </c>
      <c r="D236" s="96" t="s">
        <v>23</v>
      </c>
      <c r="E236" s="278" t="s">
        <v>341</v>
      </c>
      <c r="F236" s="278"/>
      <c r="G236" s="279"/>
      <c r="H236" s="280"/>
      <c r="I236" s="281"/>
      <c r="J236" s="95"/>
      <c r="K236" s="94"/>
      <c r="L236" s="93"/>
      <c r="M236" s="92"/>
      <c r="N236" s="2"/>
      <c r="V236" s="56"/>
    </row>
    <row r="237" spans="1:22" ht="13.5" thickBot="1">
      <c r="A237" s="314"/>
      <c r="B237" s="91"/>
      <c r="C237" s="91"/>
      <c r="D237" s="90"/>
      <c r="E237" s="89" t="s">
        <v>4</v>
      </c>
      <c r="F237" s="88"/>
      <c r="G237" s="282"/>
      <c r="H237" s="283"/>
      <c r="I237" s="284"/>
      <c r="J237" s="87"/>
      <c r="K237" s="86"/>
      <c r="L237" s="86"/>
      <c r="M237" s="85"/>
      <c r="N237" s="2"/>
      <c r="V237" s="56"/>
    </row>
    <row r="238" spans="1:22" ht="24" customHeight="1" thickBot="1">
      <c r="A238" s="313">
        <f>A234+1</f>
        <v>56</v>
      </c>
      <c r="B238" s="107" t="s">
        <v>336</v>
      </c>
      <c r="C238" s="107" t="s">
        <v>338</v>
      </c>
      <c r="D238" s="107" t="s">
        <v>24</v>
      </c>
      <c r="E238" s="273" t="s">
        <v>340</v>
      </c>
      <c r="F238" s="273"/>
      <c r="G238" s="273" t="s">
        <v>332</v>
      </c>
      <c r="H238" s="274"/>
      <c r="I238" s="106"/>
      <c r="J238" s="105"/>
      <c r="K238" s="105"/>
      <c r="L238" s="105"/>
      <c r="M238" s="104"/>
      <c r="N238" s="2"/>
      <c r="V238" s="56"/>
    </row>
    <row r="239" spans="1:22" ht="13.5" thickBot="1">
      <c r="A239" s="313"/>
      <c r="B239" s="103"/>
      <c r="C239" s="103"/>
      <c r="D239" s="102"/>
      <c r="E239" s="101"/>
      <c r="F239" s="100"/>
      <c r="G239" s="275"/>
      <c r="H239" s="276"/>
      <c r="I239" s="277"/>
      <c r="J239" s="99"/>
      <c r="K239" s="98"/>
      <c r="L239" s="94"/>
      <c r="M239" s="97"/>
      <c r="N239" s="2"/>
      <c r="V239" s="56">
        <f>G239</f>
        <v>0</v>
      </c>
    </row>
    <row r="240" spans="1:22" ht="23.25" thickBot="1">
      <c r="A240" s="313"/>
      <c r="B240" s="96" t="s">
        <v>337</v>
      </c>
      <c r="C240" s="96" t="s">
        <v>339</v>
      </c>
      <c r="D240" s="96" t="s">
        <v>23</v>
      </c>
      <c r="E240" s="278" t="s">
        <v>341</v>
      </c>
      <c r="F240" s="278"/>
      <c r="G240" s="279"/>
      <c r="H240" s="280"/>
      <c r="I240" s="281"/>
      <c r="J240" s="95"/>
      <c r="K240" s="94"/>
      <c r="L240" s="93"/>
      <c r="M240" s="92"/>
      <c r="N240" s="2"/>
      <c r="V240" s="56"/>
    </row>
    <row r="241" spans="1:22" ht="13.5" thickBot="1">
      <c r="A241" s="314"/>
      <c r="B241" s="91"/>
      <c r="C241" s="91"/>
      <c r="D241" s="90"/>
      <c r="E241" s="89" t="s">
        <v>4</v>
      </c>
      <c r="F241" s="88"/>
      <c r="G241" s="282"/>
      <c r="H241" s="283"/>
      <c r="I241" s="284"/>
      <c r="J241" s="87"/>
      <c r="K241" s="86"/>
      <c r="L241" s="86"/>
      <c r="M241" s="85"/>
      <c r="N241" s="2"/>
      <c r="V241" s="56"/>
    </row>
    <row r="242" spans="1:22" ht="24" customHeight="1" thickBot="1">
      <c r="A242" s="313">
        <f>A238+1</f>
        <v>57</v>
      </c>
      <c r="B242" s="107" t="s">
        <v>336</v>
      </c>
      <c r="C242" s="107" t="s">
        <v>338</v>
      </c>
      <c r="D242" s="107" t="s">
        <v>24</v>
      </c>
      <c r="E242" s="273" t="s">
        <v>340</v>
      </c>
      <c r="F242" s="273"/>
      <c r="G242" s="273" t="s">
        <v>332</v>
      </c>
      <c r="H242" s="274"/>
      <c r="I242" s="106"/>
      <c r="J242" s="105"/>
      <c r="K242" s="105"/>
      <c r="L242" s="105"/>
      <c r="M242" s="104"/>
      <c r="N242" s="2"/>
      <c r="V242" s="56"/>
    </row>
    <row r="243" spans="1:22" ht="13.5" thickBot="1">
      <c r="A243" s="313"/>
      <c r="B243" s="103"/>
      <c r="C243" s="103"/>
      <c r="D243" s="102"/>
      <c r="E243" s="101"/>
      <c r="F243" s="100"/>
      <c r="G243" s="275"/>
      <c r="H243" s="276"/>
      <c r="I243" s="277"/>
      <c r="J243" s="99"/>
      <c r="K243" s="98"/>
      <c r="L243" s="94"/>
      <c r="M243" s="97"/>
      <c r="N243" s="2"/>
      <c r="V243" s="56">
        <f>G243</f>
        <v>0</v>
      </c>
    </row>
    <row r="244" spans="1:22" ht="23.25" thickBot="1">
      <c r="A244" s="313"/>
      <c r="B244" s="96" t="s">
        <v>337</v>
      </c>
      <c r="C244" s="96" t="s">
        <v>339</v>
      </c>
      <c r="D244" s="96" t="s">
        <v>23</v>
      </c>
      <c r="E244" s="278" t="s">
        <v>341</v>
      </c>
      <c r="F244" s="278"/>
      <c r="G244" s="279"/>
      <c r="H244" s="280"/>
      <c r="I244" s="281"/>
      <c r="J244" s="95"/>
      <c r="K244" s="94"/>
      <c r="L244" s="93"/>
      <c r="M244" s="92"/>
      <c r="N244" s="2"/>
      <c r="V244" s="56"/>
    </row>
    <row r="245" spans="1:22" ht="13.5" thickBot="1">
      <c r="A245" s="314"/>
      <c r="B245" s="91"/>
      <c r="C245" s="91"/>
      <c r="D245" s="90"/>
      <c r="E245" s="89" t="s">
        <v>4</v>
      </c>
      <c r="F245" s="88"/>
      <c r="G245" s="282"/>
      <c r="H245" s="283"/>
      <c r="I245" s="284"/>
      <c r="J245" s="87"/>
      <c r="K245" s="86"/>
      <c r="L245" s="86"/>
      <c r="M245" s="85"/>
      <c r="N245" s="2"/>
      <c r="V245" s="56"/>
    </row>
    <row r="246" spans="1:22" ht="24" customHeight="1" thickBot="1">
      <c r="A246" s="313">
        <f>A242+1</f>
        <v>58</v>
      </c>
      <c r="B246" s="107" t="s">
        <v>336</v>
      </c>
      <c r="C246" s="107" t="s">
        <v>338</v>
      </c>
      <c r="D246" s="107" t="s">
        <v>24</v>
      </c>
      <c r="E246" s="273" t="s">
        <v>340</v>
      </c>
      <c r="F246" s="273"/>
      <c r="G246" s="273" t="s">
        <v>332</v>
      </c>
      <c r="H246" s="274"/>
      <c r="I246" s="106"/>
      <c r="J246" s="105"/>
      <c r="K246" s="105"/>
      <c r="L246" s="105"/>
      <c r="M246" s="104"/>
      <c r="N246" s="2"/>
      <c r="V246" s="56"/>
    </row>
    <row r="247" spans="1:22" ht="13.5" thickBot="1">
      <c r="A247" s="313"/>
      <c r="B247" s="103"/>
      <c r="C247" s="103"/>
      <c r="D247" s="102"/>
      <c r="E247" s="101"/>
      <c r="F247" s="100"/>
      <c r="G247" s="275"/>
      <c r="H247" s="276"/>
      <c r="I247" s="277"/>
      <c r="J247" s="99"/>
      <c r="K247" s="98"/>
      <c r="L247" s="94"/>
      <c r="M247" s="97"/>
      <c r="N247" s="2"/>
      <c r="V247" s="56">
        <f>G247</f>
        <v>0</v>
      </c>
    </row>
    <row r="248" spans="1:22" ht="23.25" thickBot="1">
      <c r="A248" s="313"/>
      <c r="B248" s="96" t="s">
        <v>337</v>
      </c>
      <c r="C248" s="96" t="s">
        <v>339</v>
      </c>
      <c r="D248" s="96" t="s">
        <v>23</v>
      </c>
      <c r="E248" s="278" t="s">
        <v>341</v>
      </c>
      <c r="F248" s="278"/>
      <c r="G248" s="279"/>
      <c r="H248" s="280"/>
      <c r="I248" s="281"/>
      <c r="J248" s="95"/>
      <c r="K248" s="94"/>
      <c r="L248" s="93"/>
      <c r="M248" s="92"/>
      <c r="N248" s="2"/>
      <c r="V248" s="56"/>
    </row>
    <row r="249" spans="1:22" ht="13.5" thickBot="1">
      <c r="A249" s="314"/>
      <c r="B249" s="91"/>
      <c r="C249" s="91"/>
      <c r="D249" s="90"/>
      <c r="E249" s="89" t="s">
        <v>4</v>
      </c>
      <c r="F249" s="88"/>
      <c r="G249" s="282"/>
      <c r="H249" s="283"/>
      <c r="I249" s="284"/>
      <c r="J249" s="87"/>
      <c r="K249" s="86"/>
      <c r="L249" s="86"/>
      <c r="M249" s="85"/>
      <c r="N249" s="2"/>
      <c r="V249" s="56"/>
    </row>
    <row r="250" spans="1:22" ht="24" customHeight="1" thickBot="1">
      <c r="A250" s="313">
        <f>A246+1</f>
        <v>59</v>
      </c>
      <c r="B250" s="107" t="s">
        <v>336</v>
      </c>
      <c r="C250" s="107" t="s">
        <v>338</v>
      </c>
      <c r="D250" s="107" t="s">
        <v>24</v>
      </c>
      <c r="E250" s="273" t="s">
        <v>340</v>
      </c>
      <c r="F250" s="273"/>
      <c r="G250" s="273" t="s">
        <v>332</v>
      </c>
      <c r="H250" s="274"/>
      <c r="I250" s="106"/>
      <c r="J250" s="105"/>
      <c r="K250" s="105"/>
      <c r="L250" s="105"/>
      <c r="M250" s="104"/>
      <c r="N250" s="2"/>
      <c r="V250" s="56"/>
    </row>
    <row r="251" spans="1:22" ht="13.5" thickBot="1">
      <c r="A251" s="313"/>
      <c r="B251" s="103"/>
      <c r="C251" s="103"/>
      <c r="D251" s="102"/>
      <c r="E251" s="101"/>
      <c r="F251" s="100"/>
      <c r="G251" s="275"/>
      <c r="H251" s="276"/>
      <c r="I251" s="277"/>
      <c r="J251" s="99"/>
      <c r="K251" s="98"/>
      <c r="L251" s="94"/>
      <c r="M251" s="97"/>
      <c r="N251" s="2"/>
      <c r="V251" s="56">
        <f>G251</f>
        <v>0</v>
      </c>
    </row>
    <row r="252" spans="1:22" ht="23.25" thickBot="1">
      <c r="A252" s="313"/>
      <c r="B252" s="96" t="s">
        <v>337</v>
      </c>
      <c r="C252" s="96" t="s">
        <v>339</v>
      </c>
      <c r="D252" s="96" t="s">
        <v>23</v>
      </c>
      <c r="E252" s="278" t="s">
        <v>341</v>
      </c>
      <c r="F252" s="278"/>
      <c r="G252" s="279"/>
      <c r="H252" s="280"/>
      <c r="I252" s="281"/>
      <c r="J252" s="95"/>
      <c r="K252" s="94"/>
      <c r="L252" s="93"/>
      <c r="M252" s="92"/>
      <c r="N252" s="2"/>
      <c r="V252" s="56"/>
    </row>
    <row r="253" spans="1:22" ht="13.5" thickBot="1">
      <c r="A253" s="314"/>
      <c r="B253" s="91"/>
      <c r="C253" s="91"/>
      <c r="D253" s="90"/>
      <c r="E253" s="89" t="s">
        <v>4</v>
      </c>
      <c r="F253" s="88"/>
      <c r="G253" s="282"/>
      <c r="H253" s="283"/>
      <c r="I253" s="284"/>
      <c r="J253" s="87"/>
      <c r="K253" s="86"/>
      <c r="L253" s="86"/>
      <c r="M253" s="85"/>
      <c r="N253" s="2"/>
      <c r="V253" s="56"/>
    </row>
    <row r="254" spans="1:22" ht="24" customHeight="1" thickBot="1">
      <c r="A254" s="313">
        <f>A250+1</f>
        <v>60</v>
      </c>
      <c r="B254" s="107" t="s">
        <v>336</v>
      </c>
      <c r="C254" s="107" t="s">
        <v>338</v>
      </c>
      <c r="D254" s="107" t="s">
        <v>24</v>
      </c>
      <c r="E254" s="273" t="s">
        <v>340</v>
      </c>
      <c r="F254" s="273"/>
      <c r="G254" s="273" t="s">
        <v>332</v>
      </c>
      <c r="H254" s="274"/>
      <c r="I254" s="106"/>
      <c r="J254" s="105"/>
      <c r="K254" s="105"/>
      <c r="L254" s="105"/>
      <c r="M254" s="104"/>
      <c r="N254" s="2"/>
      <c r="V254" s="56"/>
    </row>
    <row r="255" spans="1:22" ht="13.5" thickBot="1">
      <c r="A255" s="313"/>
      <c r="B255" s="103"/>
      <c r="C255" s="103"/>
      <c r="D255" s="102"/>
      <c r="E255" s="101"/>
      <c r="F255" s="100"/>
      <c r="G255" s="275"/>
      <c r="H255" s="276"/>
      <c r="I255" s="277"/>
      <c r="J255" s="99"/>
      <c r="K255" s="98"/>
      <c r="L255" s="94"/>
      <c r="M255" s="97"/>
      <c r="N255" s="2"/>
      <c r="V255" s="56">
        <f>G255</f>
        <v>0</v>
      </c>
    </row>
    <row r="256" spans="1:22" ht="23.25" thickBot="1">
      <c r="A256" s="313"/>
      <c r="B256" s="96" t="s">
        <v>337</v>
      </c>
      <c r="C256" s="96" t="s">
        <v>339</v>
      </c>
      <c r="D256" s="96" t="s">
        <v>23</v>
      </c>
      <c r="E256" s="278" t="s">
        <v>341</v>
      </c>
      <c r="F256" s="278"/>
      <c r="G256" s="279"/>
      <c r="H256" s="280"/>
      <c r="I256" s="281"/>
      <c r="J256" s="95"/>
      <c r="K256" s="94"/>
      <c r="L256" s="93"/>
      <c r="M256" s="92"/>
      <c r="N256" s="2"/>
      <c r="V256" s="56"/>
    </row>
    <row r="257" spans="1:22" ht="13.5" thickBot="1">
      <c r="A257" s="314"/>
      <c r="B257" s="91"/>
      <c r="C257" s="91"/>
      <c r="D257" s="90"/>
      <c r="E257" s="89" t="s">
        <v>4</v>
      </c>
      <c r="F257" s="88"/>
      <c r="G257" s="282"/>
      <c r="H257" s="283"/>
      <c r="I257" s="284"/>
      <c r="J257" s="87"/>
      <c r="K257" s="86"/>
      <c r="L257" s="86"/>
      <c r="M257" s="85"/>
      <c r="N257" s="2"/>
      <c r="V257" s="56"/>
    </row>
    <row r="258" spans="1:22" ht="24" customHeight="1" thickBot="1">
      <c r="A258" s="313">
        <f>A254+1</f>
        <v>61</v>
      </c>
      <c r="B258" s="107" t="s">
        <v>336</v>
      </c>
      <c r="C258" s="107" t="s">
        <v>338</v>
      </c>
      <c r="D258" s="107" t="s">
        <v>24</v>
      </c>
      <c r="E258" s="273" t="s">
        <v>340</v>
      </c>
      <c r="F258" s="273"/>
      <c r="G258" s="273" t="s">
        <v>332</v>
      </c>
      <c r="H258" s="274"/>
      <c r="I258" s="106"/>
      <c r="J258" s="105"/>
      <c r="K258" s="105"/>
      <c r="L258" s="105"/>
      <c r="M258" s="104"/>
      <c r="N258" s="2"/>
      <c r="V258" s="56"/>
    </row>
    <row r="259" spans="1:22" ht="13.5" thickBot="1">
      <c r="A259" s="313"/>
      <c r="B259" s="103"/>
      <c r="C259" s="103"/>
      <c r="D259" s="102"/>
      <c r="E259" s="101"/>
      <c r="F259" s="100"/>
      <c r="G259" s="275"/>
      <c r="H259" s="276"/>
      <c r="I259" s="277"/>
      <c r="J259" s="99"/>
      <c r="K259" s="98"/>
      <c r="L259" s="94"/>
      <c r="M259" s="97"/>
      <c r="N259" s="2"/>
      <c r="V259" s="56">
        <f>G259</f>
        <v>0</v>
      </c>
    </row>
    <row r="260" spans="1:22" ht="23.25" thickBot="1">
      <c r="A260" s="313"/>
      <c r="B260" s="96" t="s">
        <v>337</v>
      </c>
      <c r="C260" s="96" t="s">
        <v>339</v>
      </c>
      <c r="D260" s="96" t="s">
        <v>23</v>
      </c>
      <c r="E260" s="278" t="s">
        <v>341</v>
      </c>
      <c r="F260" s="278"/>
      <c r="G260" s="279"/>
      <c r="H260" s="280"/>
      <c r="I260" s="281"/>
      <c r="J260" s="95"/>
      <c r="K260" s="94"/>
      <c r="L260" s="93"/>
      <c r="M260" s="92"/>
      <c r="N260" s="2"/>
      <c r="V260" s="56"/>
    </row>
    <row r="261" spans="1:22" ht="13.5" thickBot="1">
      <c r="A261" s="314"/>
      <c r="B261" s="91"/>
      <c r="C261" s="91"/>
      <c r="D261" s="90"/>
      <c r="E261" s="89" t="s">
        <v>4</v>
      </c>
      <c r="F261" s="88"/>
      <c r="G261" s="282"/>
      <c r="H261" s="283"/>
      <c r="I261" s="284"/>
      <c r="J261" s="87"/>
      <c r="K261" s="86"/>
      <c r="L261" s="86"/>
      <c r="M261" s="85"/>
      <c r="N261" s="2"/>
      <c r="V261" s="56"/>
    </row>
    <row r="262" spans="1:22" ht="24" customHeight="1" thickBot="1">
      <c r="A262" s="313">
        <f>A258+1</f>
        <v>62</v>
      </c>
      <c r="B262" s="107" t="s">
        <v>336</v>
      </c>
      <c r="C262" s="107" t="s">
        <v>338</v>
      </c>
      <c r="D262" s="107" t="s">
        <v>24</v>
      </c>
      <c r="E262" s="273" t="s">
        <v>340</v>
      </c>
      <c r="F262" s="273"/>
      <c r="G262" s="273" t="s">
        <v>332</v>
      </c>
      <c r="H262" s="274"/>
      <c r="I262" s="106"/>
      <c r="J262" s="105"/>
      <c r="K262" s="105"/>
      <c r="L262" s="105"/>
      <c r="M262" s="104"/>
      <c r="N262" s="2"/>
      <c r="V262" s="56"/>
    </row>
    <row r="263" spans="1:22" ht="13.5" thickBot="1">
      <c r="A263" s="313"/>
      <c r="B263" s="103"/>
      <c r="C263" s="103"/>
      <c r="D263" s="102"/>
      <c r="E263" s="101"/>
      <c r="F263" s="100"/>
      <c r="G263" s="275"/>
      <c r="H263" s="276"/>
      <c r="I263" s="277"/>
      <c r="J263" s="99"/>
      <c r="K263" s="98"/>
      <c r="L263" s="94"/>
      <c r="M263" s="97"/>
      <c r="N263" s="2"/>
      <c r="V263" s="56">
        <f>G263</f>
        <v>0</v>
      </c>
    </row>
    <row r="264" spans="1:22" ht="23.25" thickBot="1">
      <c r="A264" s="313"/>
      <c r="B264" s="96" t="s">
        <v>337</v>
      </c>
      <c r="C264" s="96" t="s">
        <v>339</v>
      </c>
      <c r="D264" s="96" t="s">
        <v>23</v>
      </c>
      <c r="E264" s="278" t="s">
        <v>341</v>
      </c>
      <c r="F264" s="278"/>
      <c r="G264" s="279"/>
      <c r="H264" s="280"/>
      <c r="I264" s="281"/>
      <c r="J264" s="95"/>
      <c r="K264" s="94"/>
      <c r="L264" s="93"/>
      <c r="M264" s="92"/>
      <c r="N264" s="2"/>
      <c r="V264" s="56"/>
    </row>
    <row r="265" spans="1:22" ht="13.5" thickBot="1">
      <c r="A265" s="314"/>
      <c r="B265" s="91"/>
      <c r="C265" s="91"/>
      <c r="D265" s="90"/>
      <c r="E265" s="89" t="s">
        <v>4</v>
      </c>
      <c r="F265" s="88"/>
      <c r="G265" s="282"/>
      <c r="H265" s="283"/>
      <c r="I265" s="284"/>
      <c r="J265" s="87"/>
      <c r="K265" s="86"/>
      <c r="L265" s="86"/>
      <c r="M265" s="85"/>
      <c r="N265" s="2"/>
      <c r="V265" s="56"/>
    </row>
    <row r="266" spans="1:22" ht="24" customHeight="1" thickBot="1">
      <c r="A266" s="313">
        <f>A262+1</f>
        <v>63</v>
      </c>
      <c r="B266" s="107" t="s">
        <v>336</v>
      </c>
      <c r="C266" s="107" t="s">
        <v>338</v>
      </c>
      <c r="D266" s="107" t="s">
        <v>24</v>
      </c>
      <c r="E266" s="273" t="s">
        <v>340</v>
      </c>
      <c r="F266" s="273"/>
      <c r="G266" s="273" t="s">
        <v>332</v>
      </c>
      <c r="H266" s="274"/>
      <c r="I266" s="106"/>
      <c r="J266" s="105"/>
      <c r="K266" s="105"/>
      <c r="L266" s="105"/>
      <c r="M266" s="104"/>
      <c r="N266" s="2"/>
      <c r="V266" s="56"/>
    </row>
    <row r="267" spans="1:22" ht="13.5" thickBot="1">
      <c r="A267" s="313"/>
      <c r="B267" s="103"/>
      <c r="C267" s="103"/>
      <c r="D267" s="102"/>
      <c r="E267" s="101"/>
      <c r="F267" s="100"/>
      <c r="G267" s="275"/>
      <c r="H267" s="276"/>
      <c r="I267" s="277"/>
      <c r="J267" s="99"/>
      <c r="K267" s="98"/>
      <c r="L267" s="94"/>
      <c r="M267" s="97"/>
      <c r="N267" s="2"/>
      <c r="V267" s="56">
        <f>G267</f>
        <v>0</v>
      </c>
    </row>
    <row r="268" spans="1:22" ht="23.25" thickBot="1">
      <c r="A268" s="313"/>
      <c r="B268" s="96" t="s">
        <v>337</v>
      </c>
      <c r="C268" s="96" t="s">
        <v>339</v>
      </c>
      <c r="D268" s="96" t="s">
        <v>23</v>
      </c>
      <c r="E268" s="278" t="s">
        <v>341</v>
      </c>
      <c r="F268" s="278"/>
      <c r="G268" s="279"/>
      <c r="H268" s="280"/>
      <c r="I268" s="281"/>
      <c r="J268" s="95"/>
      <c r="K268" s="94"/>
      <c r="L268" s="93"/>
      <c r="M268" s="92"/>
      <c r="N268" s="2"/>
      <c r="V268" s="56"/>
    </row>
    <row r="269" spans="1:22" ht="13.5" thickBot="1">
      <c r="A269" s="314"/>
      <c r="B269" s="91"/>
      <c r="C269" s="91"/>
      <c r="D269" s="90"/>
      <c r="E269" s="89" t="s">
        <v>4</v>
      </c>
      <c r="F269" s="88"/>
      <c r="G269" s="282"/>
      <c r="H269" s="283"/>
      <c r="I269" s="284"/>
      <c r="J269" s="87"/>
      <c r="K269" s="86"/>
      <c r="L269" s="86"/>
      <c r="M269" s="85"/>
      <c r="N269" s="2"/>
      <c r="V269" s="56"/>
    </row>
    <row r="270" spans="1:22" ht="24" customHeight="1" thickBot="1">
      <c r="A270" s="313">
        <f>A266+1</f>
        <v>64</v>
      </c>
      <c r="B270" s="107" t="s">
        <v>336</v>
      </c>
      <c r="C270" s="107" t="s">
        <v>338</v>
      </c>
      <c r="D270" s="107" t="s">
        <v>24</v>
      </c>
      <c r="E270" s="273" t="s">
        <v>340</v>
      </c>
      <c r="F270" s="273"/>
      <c r="G270" s="273" t="s">
        <v>332</v>
      </c>
      <c r="H270" s="274"/>
      <c r="I270" s="106"/>
      <c r="J270" s="105"/>
      <c r="K270" s="105"/>
      <c r="L270" s="105"/>
      <c r="M270" s="104"/>
      <c r="N270" s="2"/>
      <c r="V270" s="56"/>
    </row>
    <row r="271" spans="1:22" ht="13.5" thickBot="1">
      <c r="A271" s="313"/>
      <c r="B271" s="103"/>
      <c r="C271" s="103"/>
      <c r="D271" s="102"/>
      <c r="E271" s="101"/>
      <c r="F271" s="100"/>
      <c r="G271" s="275"/>
      <c r="H271" s="276"/>
      <c r="I271" s="277"/>
      <c r="J271" s="99"/>
      <c r="K271" s="98"/>
      <c r="L271" s="94"/>
      <c r="M271" s="97"/>
      <c r="N271" s="2"/>
      <c r="V271" s="56">
        <f>G271</f>
        <v>0</v>
      </c>
    </row>
    <row r="272" spans="1:22" ht="23.25" thickBot="1">
      <c r="A272" s="313"/>
      <c r="B272" s="96" t="s">
        <v>337</v>
      </c>
      <c r="C272" s="96" t="s">
        <v>339</v>
      </c>
      <c r="D272" s="96" t="s">
        <v>23</v>
      </c>
      <c r="E272" s="278" t="s">
        <v>341</v>
      </c>
      <c r="F272" s="278"/>
      <c r="G272" s="279"/>
      <c r="H272" s="280"/>
      <c r="I272" s="281"/>
      <c r="J272" s="95"/>
      <c r="K272" s="94"/>
      <c r="L272" s="93"/>
      <c r="M272" s="92"/>
      <c r="N272" s="2"/>
      <c r="V272" s="56"/>
    </row>
    <row r="273" spans="1:22" ht="13.5" thickBot="1">
      <c r="A273" s="314"/>
      <c r="B273" s="91"/>
      <c r="C273" s="91"/>
      <c r="D273" s="90"/>
      <c r="E273" s="89" t="s">
        <v>4</v>
      </c>
      <c r="F273" s="88"/>
      <c r="G273" s="282"/>
      <c r="H273" s="283"/>
      <c r="I273" s="284"/>
      <c r="J273" s="87"/>
      <c r="K273" s="86"/>
      <c r="L273" s="86"/>
      <c r="M273" s="85"/>
      <c r="N273" s="2"/>
      <c r="V273" s="56"/>
    </row>
    <row r="274" spans="1:22" ht="24" customHeight="1" thickBot="1">
      <c r="A274" s="313">
        <f>A270+1</f>
        <v>65</v>
      </c>
      <c r="B274" s="107" t="s">
        <v>336</v>
      </c>
      <c r="C274" s="107" t="s">
        <v>338</v>
      </c>
      <c r="D274" s="107" t="s">
        <v>24</v>
      </c>
      <c r="E274" s="273" t="s">
        <v>340</v>
      </c>
      <c r="F274" s="273"/>
      <c r="G274" s="273" t="s">
        <v>332</v>
      </c>
      <c r="H274" s="274"/>
      <c r="I274" s="106"/>
      <c r="J274" s="105"/>
      <c r="K274" s="105"/>
      <c r="L274" s="105"/>
      <c r="M274" s="104"/>
      <c r="N274" s="2"/>
      <c r="V274" s="56"/>
    </row>
    <row r="275" spans="1:22" ht="13.5" thickBot="1">
      <c r="A275" s="313"/>
      <c r="B275" s="103"/>
      <c r="C275" s="103"/>
      <c r="D275" s="102"/>
      <c r="E275" s="101"/>
      <c r="F275" s="100"/>
      <c r="G275" s="275"/>
      <c r="H275" s="276"/>
      <c r="I275" s="277"/>
      <c r="J275" s="99"/>
      <c r="K275" s="98"/>
      <c r="L275" s="94"/>
      <c r="M275" s="97"/>
      <c r="N275" s="2"/>
      <c r="V275" s="56">
        <f>G275</f>
        <v>0</v>
      </c>
    </row>
    <row r="276" spans="1:22" ht="23.25" thickBot="1">
      <c r="A276" s="313"/>
      <c r="B276" s="96" t="s">
        <v>337</v>
      </c>
      <c r="C276" s="96" t="s">
        <v>339</v>
      </c>
      <c r="D276" s="96" t="s">
        <v>23</v>
      </c>
      <c r="E276" s="278" t="s">
        <v>341</v>
      </c>
      <c r="F276" s="278"/>
      <c r="G276" s="279"/>
      <c r="H276" s="280"/>
      <c r="I276" s="281"/>
      <c r="J276" s="95"/>
      <c r="K276" s="94"/>
      <c r="L276" s="93"/>
      <c r="M276" s="92"/>
      <c r="N276" s="2"/>
      <c r="V276" s="56"/>
    </row>
    <row r="277" spans="1:22" ht="13.5" thickBot="1">
      <c r="A277" s="314"/>
      <c r="B277" s="91"/>
      <c r="C277" s="91"/>
      <c r="D277" s="90"/>
      <c r="E277" s="89" t="s">
        <v>4</v>
      </c>
      <c r="F277" s="88"/>
      <c r="G277" s="282"/>
      <c r="H277" s="283"/>
      <c r="I277" s="284"/>
      <c r="J277" s="87"/>
      <c r="K277" s="86"/>
      <c r="L277" s="86"/>
      <c r="M277" s="85"/>
      <c r="N277" s="2"/>
      <c r="V277" s="56"/>
    </row>
    <row r="278" spans="1:22" ht="24" customHeight="1" thickBot="1">
      <c r="A278" s="313">
        <f>A274+1</f>
        <v>66</v>
      </c>
      <c r="B278" s="107" t="s">
        <v>336</v>
      </c>
      <c r="C278" s="107" t="s">
        <v>338</v>
      </c>
      <c r="D278" s="107" t="s">
        <v>24</v>
      </c>
      <c r="E278" s="273" t="s">
        <v>340</v>
      </c>
      <c r="F278" s="273"/>
      <c r="G278" s="273" t="s">
        <v>332</v>
      </c>
      <c r="H278" s="274"/>
      <c r="I278" s="106"/>
      <c r="J278" s="105"/>
      <c r="K278" s="105"/>
      <c r="L278" s="105"/>
      <c r="M278" s="104"/>
      <c r="N278" s="2"/>
      <c r="V278" s="56"/>
    </row>
    <row r="279" spans="1:22" ht="13.5" thickBot="1">
      <c r="A279" s="313"/>
      <c r="B279" s="103"/>
      <c r="C279" s="103"/>
      <c r="D279" s="102"/>
      <c r="E279" s="101"/>
      <c r="F279" s="100"/>
      <c r="G279" s="275"/>
      <c r="H279" s="276"/>
      <c r="I279" s="277"/>
      <c r="J279" s="99"/>
      <c r="K279" s="98"/>
      <c r="L279" s="94"/>
      <c r="M279" s="97"/>
      <c r="N279" s="2"/>
      <c r="V279" s="56">
        <f>G279</f>
        <v>0</v>
      </c>
    </row>
    <row r="280" spans="1:22" ht="23.25" thickBot="1">
      <c r="A280" s="313"/>
      <c r="B280" s="96" t="s">
        <v>337</v>
      </c>
      <c r="C280" s="96" t="s">
        <v>339</v>
      </c>
      <c r="D280" s="96" t="s">
        <v>23</v>
      </c>
      <c r="E280" s="278" t="s">
        <v>341</v>
      </c>
      <c r="F280" s="278"/>
      <c r="G280" s="279"/>
      <c r="H280" s="280"/>
      <c r="I280" s="281"/>
      <c r="J280" s="95"/>
      <c r="K280" s="94"/>
      <c r="L280" s="93"/>
      <c r="M280" s="92"/>
      <c r="N280" s="2"/>
      <c r="V280" s="56"/>
    </row>
    <row r="281" spans="1:22" ht="13.5" thickBot="1">
      <c r="A281" s="314"/>
      <c r="B281" s="91"/>
      <c r="C281" s="91"/>
      <c r="D281" s="90"/>
      <c r="E281" s="89" t="s">
        <v>4</v>
      </c>
      <c r="F281" s="88"/>
      <c r="G281" s="282"/>
      <c r="H281" s="283"/>
      <c r="I281" s="284"/>
      <c r="J281" s="87"/>
      <c r="K281" s="86"/>
      <c r="L281" s="86"/>
      <c r="M281" s="85"/>
      <c r="N281" s="2"/>
      <c r="V281" s="56"/>
    </row>
    <row r="282" spans="1:22" ht="24" customHeight="1" thickBot="1">
      <c r="A282" s="313">
        <f>A278+1</f>
        <v>67</v>
      </c>
      <c r="B282" s="107" t="s">
        <v>336</v>
      </c>
      <c r="C282" s="107" t="s">
        <v>338</v>
      </c>
      <c r="D282" s="107" t="s">
        <v>24</v>
      </c>
      <c r="E282" s="273" t="s">
        <v>340</v>
      </c>
      <c r="F282" s="273"/>
      <c r="G282" s="273" t="s">
        <v>332</v>
      </c>
      <c r="H282" s="274"/>
      <c r="I282" s="106"/>
      <c r="J282" s="105"/>
      <c r="K282" s="105"/>
      <c r="L282" s="105"/>
      <c r="M282" s="104"/>
      <c r="N282" s="2"/>
      <c r="V282" s="56"/>
    </row>
    <row r="283" spans="1:22" ht="13.5" thickBot="1">
      <c r="A283" s="313"/>
      <c r="B283" s="103"/>
      <c r="C283" s="103"/>
      <c r="D283" s="102"/>
      <c r="E283" s="101"/>
      <c r="F283" s="100"/>
      <c r="G283" s="275"/>
      <c r="H283" s="276"/>
      <c r="I283" s="277"/>
      <c r="J283" s="99"/>
      <c r="K283" s="98"/>
      <c r="L283" s="94"/>
      <c r="M283" s="97"/>
      <c r="N283" s="2"/>
      <c r="V283" s="56">
        <f>G283</f>
        <v>0</v>
      </c>
    </row>
    <row r="284" spans="1:22" ht="23.25" thickBot="1">
      <c r="A284" s="313"/>
      <c r="B284" s="96" t="s">
        <v>337</v>
      </c>
      <c r="C284" s="96" t="s">
        <v>339</v>
      </c>
      <c r="D284" s="96" t="s">
        <v>23</v>
      </c>
      <c r="E284" s="278" t="s">
        <v>341</v>
      </c>
      <c r="F284" s="278"/>
      <c r="G284" s="279"/>
      <c r="H284" s="280"/>
      <c r="I284" s="281"/>
      <c r="J284" s="95"/>
      <c r="K284" s="94"/>
      <c r="L284" s="93"/>
      <c r="M284" s="92"/>
      <c r="N284" s="2"/>
      <c r="V284" s="56"/>
    </row>
    <row r="285" spans="1:22" ht="13.5" thickBot="1">
      <c r="A285" s="314"/>
      <c r="B285" s="91"/>
      <c r="C285" s="91"/>
      <c r="D285" s="90"/>
      <c r="E285" s="89" t="s">
        <v>4</v>
      </c>
      <c r="F285" s="88"/>
      <c r="G285" s="282"/>
      <c r="H285" s="283"/>
      <c r="I285" s="284"/>
      <c r="J285" s="87"/>
      <c r="K285" s="86"/>
      <c r="L285" s="86"/>
      <c r="M285" s="85"/>
      <c r="N285" s="2"/>
      <c r="V285" s="56"/>
    </row>
    <row r="286" spans="1:22" ht="24" customHeight="1" thickBot="1">
      <c r="A286" s="313">
        <f>A282+1</f>
        <v>68</v>
      </c>
      <c r="B286" s="107" t="s">
        <v>336</v>
      </c>
      <c r="C286" s="107" t="s">
        <v>338</v>
      </c>
      <c r="D286" s="107" t="s">
        <v>24</v>
      </c>
      <c r="E286" s="273" t="s">
        <v>340</v>
      </c>
      <c r="F286" s="273"/>
      <c r="G286" s="273" t="s">
        <v>332</v>
      </c>
      <c r="H286" s="274"/>
      <c r="I286" s="106"/>
      <c r="J286" s="105"/>
      <c r="K286" s="105"/>
      <c r="L286" s="105"/>
      <c r="M286" s="104"/>
      <c r="N286" s="2"/>
      <c r="V286" s="56"/>
    </row>
    <row r="287" spans="1:22" ht="13.5" thickBot="1">
      <c r="A287" s="313"/>
      <c r="B287" s="103"/>
      <c r="C287" s="103"/>
      <c r="D287" s="102"/>
      <c r="E287" s="101"/>
      <c r="F287" s="100"/>
      <c r="G287" s="275"/>
      <c r="H287" s="276"/>
      <c r="I287" s="277"/>
      <c r="J287" s="99"/>
      <c r="K287" s="98"/>
      <c r="L287" s="94"/>
      <c r="M287" s="97"/>
      <c r="N287" s="2"/>
      <c r="V287" s="56">
        <f>G287</f>
        <v>0</v>
      </c>
    </row>
    <row r="288" spans="1:22" ht="23.25" thickBot="1">
      <c r="A288" s="313"/>
      <c r="B288" s="96" t="s">
        <v>337</v>
      </c>
      <c r="C288" s="96" t="s">
        <v>339</v>
      </c>
      <c r="D288" s="96" t="s">
        <v>23</v>
      </c>
      <c r="E288" s="278" t="s">
        <v>341</v>
      </c>
      <c r="F288" s="278"/>
      <c r="G288" s="279"/>
      <c r="H288" s="280"/>
      <c r="I288" s="281"/>
      <c r="J288" s="95"/>
      <c r="K288" s="94"/>
      <c r="L288" s="93"/>
      <c r="M288" s="92"/>
      <c r="N288" s="2"/>
      <c r="V288" s="56"/>
    </row>
    <row r="289" spans="1:22" ht="13.5" thickBot="1">
      <c r="A289" s="314"/>
      <c r="B289" s="91"/>
      <c r="C289" s="91"/>
      <c r="D289" s="90"/>
      <c r="E289" s="89" t="s">
        <v>4</v>
      </c>
      <c r="F289" s="88"/>
      <c r="G289" s="282"/>
      <c r="H289" s="283"/>
      <c r="I289" s="284"/>
      <c r="J289" s="87"/>
      <c r="K289" s="86"/>
      <c r="L289" s="86"/>
      <c r="M289" s="85"/>
      <c r="N289" s="2"/>
      <c r="V289" s="56"/>
    </row>
    <row r="290" spans="1:22" ht="24" customHeight="1" thickBot="1">
      <c r="A290" s="313">
        <f>A286+1</f>
        <v>69</v>
      </c>
      <c r="B290" s="107" t="s">
        <v>336</v>
      </c>
      <c r="C290" s="107" t="s">
        <v>338</v>
      </c>
      <c r="D290" s="107" t="s">
        <v>24</v>
      </c>
      <c r="E290" s="273" t="s">
        <v>340</v>
      </c>
      <c r="F290" s="273"/>
      <c r="G290" s="273" t="s">
        <v>332</v>
      </c>
      <c r="H290" s="274"/>
      <c r="I290" s="106"/>
      <c r="J290" s="105"/>
      <c r="K290" s="105"/>
      <c r="L290" s="105"/>
      <c r="M290" s="104"/>
      <c r="N290" s="2"/>
      <c r="V290" s="56"/>
    </row>
    <row r="291" spans="1:22" ht="13.5" thickBot="1">
      <c r="A291" s="313"/>
      <c r="B291" s="103"/>
      <c r="C291" s="103"/>
      <c r="D291" s="102"/>
      <c r="E291" s="101"/>
      <c r="F291" s="100"/>
      <c r="G291" s="275"/>
      <c r="H291" s="276"/>
      <c r="I291" s="277"/>
      <c r="J291" s="99"/>
      <c r="K291" s="98"/>
      <c r="L291" s="94"/>
      <c r="M291" s="97"/>
      <c r="N291" s="2"/>
      <c r="V291" s="56">
        <f>G291</f>
        <v>0</v>
      </c>
    </row>
    <row r="292" spans="1:22" ht="23.25" thickBot="1">
      <c r="A292" s="313"/>
      <c r="B292" s="96" t="s">
        <v>337</v>
      </c>
      <c r="C292" s="96" t="s">
        <v>339</v>
      </c>
      <c r="D292" s="96" t="s">
        <v>23</v>
      </c>
      <c r="E292" s="278" t="s">
        <v>341</v>
      </c>
      <c r="F292" s="278"/>
      <c r="G292" s="279"/>
      <c r="H292" s="280"/>
      <c r="I292" s="281"/>
      <c r="J292" s="95"/>
      <c r="K292" s="94"/>
      <c r="L292" s="93"/>
      <c r="M292" s="92"/>
      <c r="N292" s="2"/>
      <c r="V292" s="56"/>
    </row>
    <row r="293" spans="1:22" ht="13.5" thickBot="1">
      <c r="A293" s="314"/>
      <c r="B293" s="91"/>
      <c r="C293" s="91"/>
      <c r="D293" s="90"/>
      <c r="E293" s="89" t="s">
        <v>4</v>
      </c>
      <c r="F293" s="88"/>
      <c r="G293" s="282"/>
      <c r="H293" s="283"/>
      <c r="I293" s="284"/>
      <c r="J293" s="87"/>
      <c r="K293" s="86"/>
      <c r="L293" s="86"/>
      <c r="M293" s="85"/>
      <c r="N293" s="2"/>
      <c r="V293" s="56"/>
    </row>
    <row r="294" spans="1:22" ht="24" customHeight="1" thickBot="1">
      <c r="A294" s="313">
        <f>A290+1</f>
        <v>70</v>
      </c>
      <c r="B294" s="107" t="s">
        <v>336</v>
      </c>
      <c r="C294" s="107" t="s">
        <v>338</v>
      </c>
      <c r="D294" s="107" t="s">
        <v>24</v>
      </c>
      <c r="E294" s="273" t="s">
        <v>340</v>
      </c>
      <c r="F294" s="273"/>
      <c r="G294" s="273" t="s">
        <v>332</v>
      </c>
      <c r="H294" s="274"/>
      <c r="I294" s="106"/>
      <c r="J294" s="105"/>
      <c r="K294" s="105"/>
      <c r="L294" s="105"/>
      <c r="M294" s="104"/>
      <c r="N294" s="2"/>
      <c r="V294" s="56"/>
    </row>
    <row r="295" spans="1:22" ht="13.5" thickBot="1">
      <c r="A295" s="313"/>
      <c r="B295" s="103"/>
      <c r="C295" s="103"/>
      <c r="D295" s="102"/>
      <c r="E295" s="101"/>
      <c r="F295" s="100"/>
      <c r="G295" s="275"/>
      <c r="H295" s="276"/>
      <c r="I295" s="277"/>
      <c r="J295" s="99"/>
      <c r="K295" s="98"/>
      <c r="L295" s="94"/>
      <c r="M295" s="97"/>
      <c r="N295" s="2"/>
      <c r="V295" s="56">
        <f>G295</f>
        <v>0</v>
      </c>
    </row>
    <row r="296" spans="1:22" ht="23.25" thickBot="1">
      <c r="A296" s="313"/>
      <c r="B296" s="96" t="s">
        <v>337</v>
      </c>
      <c r="C296" s="96" t="s">
        <v>339</v>
      </c>
      <c r="D296" s="96" t="s">
        <v>23</v>
      </c>
      <c r="E296" s="278" t="s">
        <v>341</v>
      </c>
      <c r="F296" s="278"/>
      <c r="G296" s="279"/>
      <c r="H296" s="280"/>
      <c r="I296" s="281"/>
      <c r="J296" s="95"/>
      <c r="K296" s="94"/>
      <c r="L296" s="93"/>
      <c r="M296" s="92"/>
      <c r="N296" s="2"/>
      <c r="V296" s="56"/>
    </row>
    <row r="297" spans="1:22" ht="13.5" thickBot="1">
      <c r="A297" s="314"/>
      <c r="B297" s="91"/>
      <c r="C297" s="91"/>
      <c r="D297" s="90"/>
      <c r="E297" s="89" t="s">
        <v>4</v>
      </c>
      <c r="F297" s="88"/>
      <c r="G297" s="282"/>
      <c r="H297" s="283"/>
      <c r="I297" s="284"/>
      <c r="J297" s="87"/>
      <c r="K297" s="86"/>
      <c r="L297" s="86"/>
      <c r="M297" s="85"/>
      <c r="N297" s="2"/>
      <c r="V297" s="56"/>
    </row>
    <row r="298" spans="1:22" ht="24" customHeight="1" thickBot="1">
      <c r="A298" s="313">
        <f>A294+1</f>
        <v>71</v>
      </c>
      <c r="B298" s="107" t="s">
        <v>336</v>
      </c>
      <c r="C298" s="107" t="s">
        <v>338</v>
      </c>
      <c r="D298" s="107" t="s">
        <v>24</v>
      </c>
      <c r="E298" s="273" t="s">
        <v>340</v>
      </c>
      <c r="F298" s="273"/>
      <c r="G298" s="273" t="s">
        <v>332</v>
      </c>
      <c r="H298" s="274"/>
      <c r="I298" s="106"/>
      <c r="J298" s="105"/>
      <c r="K298" s="105"/>
      <c r="L298" s="105"/>
      <c r="M298" s="104"/>
      <c r="N298" s="2"/>
      <c r="V298" s="56"/>
    </row>
    <row r="299" spans="1:22" ht="13.5" thickBot="1">
      <c r="A299" s="313"/>
      <c r="B299" s="103"/>
      <c r="C299" s="103"/>
      <c r="D299" s="102"/>
      <c r="E299" s="101"/>
      <c r="F299" s="100"/>
      <c r="G299" s="275"/>
      <c r="H299" s="276"/>
      <c r="I299" s="277"/>
      <c r="J299" s="99"/>
      <c r="K299" s="98"/>
      <c r="L299" s="94"/>
      <c r="M299" s="97"/>
      <c r="N299" s="2"/>
      <c r="V299" s="56">
        <f>G299</f>
        <v>0</v>
      </c>
    </row>
    <row r="300" spans="1:22" ht="23.25" thickBot="1">
      <c r="A300" s="313"/>
      <c r="B300" s="96" t="s">
        <v>337</v>
      </c>
      <c r="C300" s="96" t="s">
        <v>339</v>
      </c>
      <c r="D300" s="96" t="s">
        <v>23</v>
      </c>
      <c r="E300" s="278" t="s">
        <v>341</v>
      </c>
      <c r="F300" s="278"/>
      <c r="G300" s="279"/>
      <c r="H300" s="280"/>
      <c r="I300" s="281"/>
      <c r="J300" s="95"/>
      <c r="K300" s="94"/>
      <c r="L300" s="93"/>
      <c r="M300" s="92"/>
      <c r="N300" s="2"/>
      <c r="V300" s="56"/>
    </row>
    <row r="301" spans="1:22" ht="13.5" thickBot="1">
      <c r="A301" s="314"/>
      <c r="B301" s="91"/>
      <c r="C301" s="91"/>
      <c r="D301" s="90"/>
      <c r="E301" s="89" t="s">
        <v>4</v>
      </c>
      <c r="F301" s="88"/>
      <c r="G301" s="282"/>
      <c r="H301" s="283"/>
      <c r="I301" s="284"/>
      <c r="J301" s="87"/>
      <c r="K301" s="86"/>
      <c r="L301" s="86"/>
      <c r="M301" s="85"/>
      <c r="N301" s="2"/>
      <c r="V301" s="56"/>
    </row>
    <row r="302" spans="1:22" ht="24" customHeight="1" thickBot="1">
      <c r="A302" s="313">
        <f>A298+1</f>
        <v>72</v>
      </c>
      <c r="B302" s="107" t="s">
        <v>336</v>
      </c>
      <c r="C302" s="107" t="s">
        <v>338</v>
      </c>
      <c r="D302" s="107" t="s">
        <v>24</v>
      </c>
      <c r="E302" s="273" t="s">
        <v>340</v>
      </c>
      <c r="F302" s="273"/>
      <c r="G302" s="273" t="s">
        <v>332</v>
      </c>
      <c r="H302" s="274"/>
      <c r="I302" s="106"/>
      <c r="J302" s="105"/>
      <c r="K302" s="105"/>
      <c r="L302" s="105"/>
      <c r="M302" s="104"/>
      <c r="N302" s="2"/>
      <c r="V302" s="56"/>
    </row>
    <row r="303" spans="1:22" ht="13.5" thickBot="1">
      <c r="A303" s="313"/>
      <c r="B303" s="103"/>
      <c r="C303" s="103"/>
      <c r="D303" s="102"/>
      <c r="E303" s="101"/>
      <c r="F303" s="100"/>
      <c r="G303" s="275"/>
      <c r="H303" s="276"/>
      <c r="I303" s="277"/>
      <c r="J303" s="99"/>
      <c r="K303" s="98"/>
      <c r="L303" s="94"/>
      <c r="M303" s="97"/>
      <c r="N303" s="2"/>
      <c r="V303" s="56">
        <f>G303</f>
        <v>0</v>
      </c>
    </row>
    <row r="304" spans="1:22" ht="23.25" thickBot="1">
      <c r="A304" s="313"/>
      <c r="B304" s="96" t="s">
        <v>337</v>
      </c>
      <c r="C304" s="96" t="s">
        <v>339</v>
      </c>
      <c r="D304" s="96" t="s">
        <v>23</v>
      </c>
      <c r="E304" s="278" t="s">
        <v>341</v>
      </c>
      <c r="F304" s="278"/>
      <c r="G304" s="279"/>
      <c r="H304" s="280"/>
      <c r="I304" s="281"/>
      <c r="J304" s="95"/>
      <c r="K304" s="94"/>
      <c r="L304" s="93"/>
      <c r="M304" s="92"/>
      <c r="N304" s="2"/>
      <c r="V304" s="56"/>
    </row>
    <row r="305" spans="1:22" ht="13.5" thickBot="1">
      <c r="A305" s="314"/>
      <c r="B305" s="91"/>
      <c r="C305" s="91"/>
      <c r="D305" s="90"/>
      <c r="E305" s="89" t="s">
        <v>4</v>
      </c>
      <c r="F305" s="88"/>
      <c r="G305" s="282"/>
      <c r="H305" s="283"/>
      <c r="I305" s="284"/>
      <c r="J305" s="87"/>
      <c r="K305" s="86"/>
      <c r="L305" s="86"/>
      <c r="M305" s="85"/>
      <c r="N305" s="2"/>
      <c r="V305" s="56"/>
    </row>
    <row r="306" spans="1:22" ht="24" customHeight="1" thickBot="1">
      <c r="A306" s="313">
        <f>A302+1</f>
        <v>73</v>
      </c>
      <c r="B306" s="107" t="s">
        <v>336</v>
      </c>
      <c r="C306" s="107" t="s">
        <v>338</v>
      </c>
      <c r="D306" s="107" t="s">
        <v>24</v>
      </c>
      <c r="E306" s="273" t="s">
        <v>340</v>
      </c>
      <c r="F306" s="273"/>
      <c r="G306" s="273" t="s">
        <v>332</v>
      </c>
      <c r="H306" s="274"/>
      <c r="I306" s="106"/>
      <c r="J306" s="105"/>
      <c r="K306" s="105"/>
      <c r="L306" s="105"/>
      <c r="M306" s="104"/>
      <c r="N306" s="2"/>
      <c r="V306" s="56"/>
    </row>
    <row r="307" spans="1:22" ht="13.5" thickBot="1">
      <c r="A307" s="313"/>
      <c r="B307" s="103"/>
      <c r="C307" s="103"/>
      <c r="D307" s="102"/>
      <c r="E307" s="101"/>
      <c r="F307" s="100"/>
      <c r="G307" s="275"/>
      <c r="H307" s="276"/>
      <c r="I307" s="277"/>
      <c r="J307" s="99"/>
      <c r="K307" s="98"/>
      <c r="L307" s="94"/>
      <c r="M307" s="97"/>
      <c r="N307" s="2"/>
      <c r="V307" s="56">
        <f>G307</f>
        <v>0</v>
      </c>
    </row>
    <row r="308" spans="1:22" ht="23.25" thickBot="1">
      <c r="A308" s="313"/>
      <c r="B308" s="96" t="s">
        <v>337</v>
      </c>
      <c r="C308" s="96" t="s">
        <v>339</v>
      </c>
      <c r="D308" s="96" t="s">
        <v>23</v>
      </c>
      <c r="E308" s="278" t="s">
        <v>341</v>
      </c>
      <c r="F308" s="278"/>
      <c r="G308" s="279"/>
      <c r="H308" s="280"/>
      <c r="I308" s="281"/>
      <c r="J308" s="95"/>
      <c r="K308" s="94"/>
      <c r="L308" s="93"/>
      <c r="M308" s="92"/>
      <c r="N308" s="2"/>
      <c r="V308" s="56"/>
    </row>
    <row r="309" spans="1:22" ht="13.5" thickBot="1">
      <c r="A309" s="314"/>
      <c r="B309" s="91"/>
      <c r="C309" s="91"/>
      <c r="D309" s="90"/>
      <c r="E309" s="89" t="s">
        <v>4</v>
      </c>
      <c r="F309" s="88"/>
      <c r="G309" s="282"/>
      <c r="H309" s="283"/>
      <c r="I309" s="284"/>
      <c r="J309" s="87"/>
      <c r="K309" s="86"/>
      <c r="L309" s="86"/>
      <c r="M309" s="85"/>
      <c r="N309" s="2"/>
      <c r="V309" s="56"/>
    </row>
    <row r="310" spans="1:22" ht="24" customHeight="1" thickBot="1">
      <c r="A310" s="313">
        <f>A306+1</f>
        <v>74</v>
      </c>
      <c r="B310" s="107" t="s">
        <v>336</v>
      </c>
      <c r="C310" s="107" t="s">
        <v>338</v>
      </c>
      <c r="D310" s="107" t="s">
        <v>24</v>
      </c>
      <c r="E310" s="273" t="s">
        <v>340</v>
      </c>
      <c r="F310" s="273"/>
      <c r="G310" s="273" t="s">
        <v>332</v>
      </c>
      <c r="H310" s="274"/>
      <c r="I310" s="106"/>
      <c r="J310" s="105"/>
      <c r="K310" s="105"/>
      <c r="L310" s="105"/>
      <c r="M310" s="104"/>
      <c r="N310" s="2"/>
      <c r="V310" s="56"/>
    </row>
    <row r="311" spans="1:22" ht="13.5" thickBot="1">
      <c r="A311" s="313"/>
      <c r="B311" s="103"/>
      <c r="C311" s="103"/>
      <c r="D311" s="102"/>
      <c r="E311" s="101"/>
      <c r="F311" s="100"/>
      <c r="G311" s="275"/>
      <c r="H311" s="276"/>
      <c r="I311" s="277"/>
      <c r="J311" s="99"/>
      <c r="K311" s="98"/>
      <c r="L311" s="94"/>
      <c r="M311" s="97"/>
      <c r="N311" s="2"/>
      <c r="V311" s="56">
        <f>G311</f>
        <v>0</v>
      </c>
    </row>
    <row r="312" spans="1:22" ht="23.25" thickBot="1">
      <c r="A312" s="313"/>
      <c r="B312" s="96" t="s">
        <v>337</v>
      </c>
      <c r="C312" s="96" t="s">
        <v>339</v>
      </c>
      <c r="D312" s="96" t="s">
        <v>23</v>
      </c>
      <c r="E312" s="278" t="s">
        <v>341</v>
      </c>
      <c r="F312" s="278"/>
      <c r="G312" s="279"/>
      <c r="H312" s="280"/>
      <c r="I312" s="281"/>
      <c r="J312" s="95"/>
      <c r="K312" s="94"/>
      <c r="L312" s="93"/>
      <c r="M312" s="92"/>
      <c r="N312" s="2"/>
      <c r="V312" s="56"/>
    </row>
    <row r="313" spans="1:22" ht="13.5" thickBot="1">
      <c r="A313" s="314"/>
      <c r="B313" s="91"/>
      <c r="C313" s="91"/>
      <c r="D313" s="90"/>
      <c r="E313" s="89" t="s">
        <v>4</v>
      </c>
      <c r="F313" s="88"/>
      <c r="G313" s="282"/>
      <c r="H313" s="283"/>
      <c r="I313" s="284"/>
      <c r="J313" s="87"/>
      <c r="K313" s="86"/>
      <c r="L313" s="86"/>
      <c r="M313" s="85"/>
      <c r="N313" s="2"/>
      <c r="V313" s="56"/>
    </row>
    <row r="314" spans="1:22" ht="24" customHeight="1" thickBot="1">
      <c r="A314" s="313">
        <f>A310+1</f>
        <v>75</v>
      </c>
      <c r="B314" s="107" t="s">
        <v>336</v>
      </c>
      <c r="C314" s="107" t="s">
        <v>338</v>
      </c>
      <c r="D314" s="107" t="s">
        <v>24</v>
      </c>
      <c r="E314" s="273" t="s">
        <v>340</v>
      </c>
      <c r="F314" s="273"/>
      <c r="G314" s="273" t="s">
        <v>332</v>
      </c>
      <c r="H314" s="274"/>
      <c r="I314" s="106"/>
      <c r="J314" s="105"/>
      <c r="K314" s="105"/>
      <c r="L314" s="105"/>
      <c r="M314" s="104"/>
      <c r="N314" s="2"/>
      <c r="V314" s="56"/>
    </row>
    <row r="315" spans="1:22" ht="13.5" thickBot="1">
      <c r="A315" s="313"/>
      <c r="B315" s="103"/>
      <c r="C315" s="103"/>
      <c r="D315" s="102"/>
      <c r="E315" s="101"/>
      <c r="F315" s="100"/>
      <c r="G315" s="275"/>
      <c r="H315" s="276"/>
      <c r="I315" s="277"/>
      <c r="J315" s="99"/>
      <c r="K315" s="98"/>
      <c r="L315" s="94"/>
      <c r="M315" s="97"/>
      <c r="N315" s="2"/>
      <c r="V315" s="56">
        <f>G315</f>
        <v>0</v>
      </c>
    </row>
    <row r="316" spans="1:22" ht="23.25" thickBot="1">
      <c r="A316" s="313"/>
      <c r="B316" s="96" t="s">
        <v>337</v>
      </c>
      <c r="C316" s="96" t="s">
        <v>339</v>
      </c>
      <c r="D316" s="96" t="s">
        <v>23</v>
      </c>
      <c r="E316" s="278" t="s">
        <v>341</v>
      </c>
      <c r="F316" s="278"/>
      <c r="G316" s="279"/>
      <c r="H316" s="280"/>
      <c r="I316" s="281"/>
      <c r="J316" s="95"/>
      <c r="K316" s="94"/>
      <c r="L316" s="93"/>
      <c r="M316" s="92"/>
      <c r="N316" s="2"/>
      <c r="V316" s="56"/>
    </row>
    <row r="317" spans="1:22" ht="13.5" thickBot="1">
      <c r="A317" s="314"/>
      <c r="B317" s="91"/>
      <c r="C317" s="91"/>
      <c r="D317" s="90"/>
      <c r="E317" s="89" t="s">
        <v>4</v>
      </c>
      <c r="F317" s="88"/>
      <c r="G317" s="282"/>
      <c r="H317" s="283"/>
      <c r="I317" s="284"/>
      <c r="J317" s="87"/>
      <c r="K317" s="86"/>
      <c r="L317" s="86"/>
      <c r="M317" s="85"/>
      <c r="N317" s="2"/>
      <c r="V317" s="56"/>
    </row>
    <row r="318" spans="1:22" ht="24" customHeight="1" thickBot="1">
      <c r="A318" s="313">
        <f>A314+1</f>
        <v>76</v>
      </c>
      <c r="B318" s="107" t="s">
        <v>336</v>
      </c>
      <c r="C318" s="107" t="s">
        <v>338</v>
      </c>
      <c r="D318" s="107" t="s">
        <v>24</v>
      </c>
      <c r="E318" s="273" t="s">
        <v>340</v>
      </c>
      <c r="F318" s="273"/>
      <c r="G318" s="273" t="s">
        <v>332</v>
      </c>
      <c r="H318" s="274"/>
      <c r="I318" s="106"/>
      <c r="J318" s="105"/>
      <c r="K318" s="105"/>
      <c r="L318" s="105"/>
      <c r="M318" s="104"/>
      <c r="N318" s="2"/>
      <c r="V318" s="56"/>
    </row>
    <row r="319" spans="1:22" ht="13.5" thickBot="1">
      <c r="A319" s="313"/>
      <c r="B319" s="103"/>
      <c r="C319" s="103"/>
      <c r="D319" s="102"/>
      <c r="E319" s="101"/>
      <c r="F319" s="100"/>
      <c r="G319" s="275"/>
      <c r="H319" s="276"/>
      <c r="I319" s="277"/>
      <c r="J319" s="99"/>
      <c r="K319" s="98"/>
      <c r="L319" s="94"/>
      <c r="M319" s="97"/>
      <c r="N319" s="2"/>
      <c r="V319" s="56">
        <f>G319</f>
        <v>0</v>
      </c>
    </row>
    <row r="320" spans="1:22" ht="23.25" thickBot="1">
      <c r="A320" s="313"/>
      <c r="B320" s="96" t="s">
        <v>337</v>
      </c>
      <c r="C320" s="96" t="s">
        <v>339</v>
      </c>
      <c r="D320" s="96" t="s">
        <v>23</v>
      </c>
      <c r="E320" s="278" t="s">
        <v>341</v>
      </c>
      <c r="F320" s="278"/>
      <c r="G320" s="279"/>
      <c r="H320" s="280"/>
      <c r="I320" s="281"/>
      <c r="J320" s="95"/>
      <c r="K320" s="94"/>
      <c r="L320" s="93"/>
      <c r="M320" s="92"/>
      <c r="N320" s="2"/>
      <c r="V320" s="56"/>
    </row>
    <row r="321" spans="1:22" ht="13.5" thickBot="1">
      <c r="A321" s="314"/>
      <c r="B321" s="91"/>
      <c r="C321" s="91"/>
      <c r="D321" s="90"/>
      <c r="E321" s="89" t="s">
        <v>4</v>
      </c>
      <c r="F321" s="88"/>
      <c r="G321" s="282"/>
      <c r="H321" s="283"/>
      <c r="I321" s="284"/>
      <c r="J321" s="87"/>
      <c r="K321" s="86"/>
      <c r="L321" s="86"/>
      <c r="M321" s="85"/>
      <c r="N321" s="2"/>
      <c r="V321" s="56"/>
    </row>
    <row r="322" spans="1:22" ht="24" customHeight="1" thickBot="1">
      <c r="A322" s="313">
        <f>A318+1</f>
        <v>77</v>
      </c>
      <c r="B322" s="107" t="s">
        <v>336</v>
      </c>
      <c r="C322" s="107" t="s">
        <v>338</v>
      </c>
      <c r="D322" s="107" t="s">
        <v>24</v>
      </c>
      <c r="E322" s="273" t="s">
        <v>340</v>
      </c>
      <c r="F322" s="273"/>
      <c r="G322" s="273" t="s">
        <v>332</v>
      </c>
      <c r="H322" s="274"/>
      <c r="I322" s="106"/>
      <c r="J322" s="105"/>
      <c r="K322" s="105"/>
      <c r="L322" s="105"/>
      <c r="M322" s="104"/>
      <c r="N322" s="2"/>
      <c r="V322" s="56"/>
    </row>
    <row r="323" spans="1:22" ht="13.5" thickBot="1">
      <c r="A323" s="313"/>
      <c r="B323" s="103"/>
      <c r="C323" s="103"/>
      <c r="D323" s="102"/>
      <c r="E323" s="101"/>
      <c r="F323" s="100"/>
      <c r="G323" s="275"/>
      <c r="H323" s="276"/>
      <c r="I323" s="277"/>
      <c r="J323" s="99"/>
      <c r="K323" s="98"/>
      <c r="L323" s="94"/>
      <c r="M323" s="97"/>
      <c r="N323" s="2"/>
      <c r="V323" s="56">
        <f>G323</f>
        <v>0</v>
      </c>
    </row>
    <row r="324" spans="1:22" ht="23.25" thickBot="1">
      <c r="A324" s="313"/>
      <c r="B324" s="96" t="s">
        <v>337</v>
      </c>
      <c r="C324" s="96" t="s">
        <v>339</v>
      </c>
      <c r="D324" s="96" t="s">
        <v>23</v>
      </c>
      <c r="E324" s="278" t="s">
        <v>341</v>
      </c>
      <c r="F324" s="278"/>
      <c r="G324" s="279"/>
      <c r="H324" s="280"/>
      <c r="I324" s="281"/>
      <c r="J324" s="95"/>
      <c r="K324" s="94"/>
      <c r="L324" s="93"/>
      <c r="M324" s="92"/>
      <c r="N324" s="2"/>
      <c r="V324" s="56"/>
    </row>
    <row r="325" spans="1:22" ht="13.5" thickBot="1">
      <c r="A325" s="314"/>
      <c r="B325" s="91"/>
      <c r="C325" s="91"/>
      <c r="D325" s="90"/>
      <c r="E325" s="89" t="s">
        <v>4</v>
      </c>
      <c r="F325" s="88"/>
      <c r="G325" s="282"/>
      <c r="H325" s="283"/>
      <c r="I325" s="284"/>
      <c r="J325" s="87"/>
      <c r="K325" s="86"/>
      <c r="L325" s="86"/>
      <c r="M325" s="85"/>
      <c r="N325" s="2"/>
      <c r="V325" s="56"/>
    </row>
    <row r="326" spans="1:22" ht="24" customHeight="1" thickBot="1">
      <c r="A326" s="313">
        <f>A322+1</f>
        <v>78</v>
      </c>
      <c r="B326" s="107" t="s">
        <v>336</v>
      </c>
      <c r="C326" s="107" t="s">
        <v>338</v>
      </c>
      <c r="D326" s="107" t="s">
        <v>24</v>
      </c>
      <c r="E326" s="273" t="s">
        <v>340</v>
      </c>
      <c r="F326" s="273"/>
      <c r="G326" s="273" t="s">
        <v>332</v>
      </c>
      <c r="H326" s="274"/>
      <c r="I326" s="106"/>
      <c r="J326" s="105"/>
      <c r="K326" s="105"/>
      <c r="L326" s="105"/>
      <c r="M326" s="104"/>
      <c r="N326" s="2"/>
      <c r="V326" s="56"/>
    </row>
    <row r="327" spans="1:22" ht="13.5" thickBot="1">
      <c r="A327" s="313"/>
      <c r="B327" s="103"/>
      <c r="C327" s="103"/>
      <c r="D327" s="102"/>
      <c r="E327" s="101"/>
      <c r="F327" s="100"/>
      <c r="G327" s="275"/>
      <c r="H327" s="276"/>
      <c r="I327" s="277"/>
      <c r="J327" s="99"/>
      <c r="K327" s="98"/>
      <c r="L327" s="94"/>
      <c r="M327" s="97"/>
      <c r="N327" s="2"/>
      <c r="V327" s="56">
        <f>G327</f>
        <v>0</v>
      </c>
    </row>
    <row r="328" spans="1:22" ht="23.25" thickBot="1">
      <c r="A328" s="313"/>
      <c r="B328" s="96" t="s">
        <v>337</v>
      </c>
      <c r="C328" s="96" t="s">
        <v>339</v>
      </c>
      <c r="D328" s="96" t="s">
        <v>23</v>
      </c>
      <c r="E328" s="278" t="s">
        <v>341</v>
      </c>
      <c r="F328" s="278"/>
      <c r="G328" s="279"/>
      <c r="H328" s="280"/>
      <c r="I328" s="281"/>
      <c r="J328" s="95"/>
      <c r="K328" s="94"/>
      <c r="L328" s="93"/>
      <c r="M328" s="92"/>
      <c r="N328" s="2"/>
      <c r="V328" s="56"/>
    </row>
    <row r="329" spans="1:22" ht="13.5" thickBot="1">
      <c r="A329" s="314"/>
      <c r="B329" s="91"/>
      <c r="C329" s="91"/>
      <c r="D329" s="90"/>
      <c r="E329" s="89" t="s">
        <v>4</v>
      </c>
      <c r="F329" s="88"/>
      <c r="G329" s="282"/>
      <c r="H329" s="283"/>
      <c r="I329" s="284"/>
      <c r="J329" s="87"/>
      <c r="K329" s="86"/>
      <c r="L329" s="86"/>
      <c r="M329" s="85"/>
      <c r="N329" s="2"/>
      <c r="V329" s="56"/>
    </row>
    <row r="330" spans="1:22" ht="24" customHeight="1" thickBot="1">
      <c r="A330" s="313">
        <f>A326+1</f>
        <v>79</v>
      </c>
      <c r="B330" s="107" t="s">
        <v>336</v>
      </c>
      <c r="C330" s="107" t="s">
        <v>338</v>
      </c>
      <c r="D330" s="107" t="s">
        <v>24</v>
      </c>
      <c r="E330" s="273" t="s">
        <v>340</v>
      </c>
      <c r="F330" s="273"/>
      <c r="G330" s="273" t="s">
        <v>332</v>
      </c>
      <c r="H330" s="274"/>
      <c r="I330" s="106"/>
      <c r="J330" s="105"/>
      <c r="K330" s="105"/>
      <c r="L330" s="105"/>
      <c r="M330" s="104"/>
      <c r="N330" s="2"/>
      <c r="V330" s="56"/>
    </row>
    <row r="331" spans="1:22" ht="13.5" thickBot="1">
      <c r="A331" s="313"/>
      <c r="B331" s="103"/>
      <c r="C331" s="103"/>
      <c r="D331" s="102"/>
      <c r="E331" s="101"/>
      <c r="F331" s="100"/>
      <c r="G331" s="275"/>
      <c r="H331" s="276"/>
      <c r="I331" s="277"/>
      <c r="J331" s="99"/>
      <c r="K331" s="98"/>
      <c r="L331" s="94"/>
      <c r="M331" s="97"/>
      <c r="N331" s="2"/>
      <c r="V331" s="56">
        <f>G331</f>
        <v>0</v>
      </c>
    </row>
    <row r="332" spans="1:22" ht="23.25" thickBot="1">
      <c r="A332" s="313"/>
      <c r="B332" s="96" t="s">
        <v>337</v>
      </c>
      <c r="C332" s="96" t="s">
        <v>339</v>
      </c>
      <c r="D332" s="96" t="s">
        <v>23</v>
      </c>
      <c r="E332" s="278" t="s">
        <v>341</v>
      </c>
      <c r="F332" s="278"/>
      <c r="G332" s="279"/>
      <c r="H332" s="280"/>
      <c r="I332" s="281"/>
      <c r="J332" s="95"/>
      <c r="K332" s="94"/>
      <c r="L332" s="93"/>
      <c r="M332" s="92"/>
      <c r="N332" s="2"/>
      <c r="V332" s="56"/>
    </row>
    <row r="333" spans="1:22" ht="13.5" thickBot="1">
      <c r="A333" s="314"/>
      <c r="B333" s="91"/>
      <c r="C333" s="91"/>
      <c r="D333" s="90"/>
      <c r="E333" s="89" t="s">
        <v>4</v>
      </c>
      <c r="F333" s="88"/>
      <c r="G333" s="282"/>
      <c r="H333" s="283"/>
      <c r="I333" s="284"/>
      <c r="J333" s="87"/>
      <c r="K333" s="86"/>
      <c r="L333" s="86"/>
      <c r="M333" s="85"/>
      <c r="N333" s="2"/>
      <c r="V333" s="56"/>
    </row>
    <row r="334" spans="1:22" ht="24" customHeight="1" thickBot="1">
      <c r="A334" s="313">
        <f>A330+1</f>
        <v>80</v>
      </c>
      <c r="B334" s="107" t="s">
        <v>336</v>
      </c>
      <c r="C334" s="107" t="s">
        <v>338</v>
      </c>
      <c r="D334" s="107" t="s">
        <v>24</v>
      </c>
      <c r="E334" s="273" t="s">
        <v>340</v>
      </c>
      <c r="F334" s="273"/>
      <c r="G334" s="273" t="s">
        <v>332</v>
      </c>
      <c r="H334" s="274"/>
      <c r="I334" s="106"/>
      <c r="J334" s="105"/>
      <c r="K334" s="105"/>
      <c r="L334" s="105"/>
      <c r="M334" s="104"/>
      <c r="N334" s="2"/>
      <c r="V334" s="56"/>
    </row>
    <row r="335" spans="1:22" ht="13.5" thickBot="1">
      <c r="A335" s="313"/>
      <c r="B335" s="103"/>
      <c r="C335" s="103"/>
      <c r="D335" s="102"/>
      <c r="E335" s="101"/>
      <c r="F335" s="100"/>
      <c r="G335" s="275"/>
      <c r="H335" s="276"/>
      <c r="I335" s="277"/>
      <c r="J335" s="99"/>
      <c r="K335" s="98"/>
      <c r="L335" s="94"/>
      <c r="M335" s="97"/>
      <c r="N335" s="2"/>
      <c r="V335" s="56">
        <f>G335</f>
        <v>0</v>
      </c>
    </row>
    <row r="336" spans="1:22" ht="23.25" thickBot="1">
      <c r="A336" s="313"/>
      <c r="B336" s="96" t="s">
        <v>337</v>
      </c>
      <c r="C336" s="96" t="s">
        <v>339</v>
      </c>
      <c r="D336" s="96" t="s">
        <v>23</v>
      </c>
      <c r="E336" s="278" t="s">
        <v>341</v>
      </c>
      <c r="F336" s="278"/>
      <c r="G336" s="279"/>
      <c r="H336" s="280"/>
      <c r="I336" s="281"/>
      <c r="J336" s="95"/>
      <c r="K336" s="94"/>
      <c r="L336" s="93"/>
      <c r="M336" s="92"/>
      <c r="N336" s="2"/>
      <c r="V336" s="56"/>
    </row>
    <row r="337" spans="1:22" ht="13.5" thickBot="1">
      <c r="A337" s="314"/>
      <c r="B337" s="91"/>
      <c r="C337" s="91"/>
      <c r="D337" s="90"/>
      <c r="E337" s="89" t="s">
        <v>4</v>
      </c>
      <c r="F337" s="88"/>
      <c r="G337" s="282"/>
      <c r="H337" s="283"/>
      <c r="I337" s="284"/>
      <c r="J337" s="87"/>
      <c r="K337" s="86"/>
      <c r="L337" s="86"/>
      <c r="M337" s="85"/>
      <c r="N337" s="2"/>
      <c r="V337" s="56"/>
    </row>
    <row r="338" spans="1:22" ht="24" customHeight="1" thickBot="1">
      <c r="A338" s="313">
        <f>A334+1</f>
        <v>81</v>
      </c>
      <c r="B338" s="107" t="s">
        <v>336</v>
      </c>
      <c r="C338" s="107" t="s">
        <v>338</v>
      </c>
      <c r="D338" s="107" t="s">
        <v>24</v>
      </c>
      <c r="E338" s="273" t="s">
        <v>340</v>
      </c>
      <c r="F338" s="273"/>
      <c r="G338" s="273" t="s">
        <v>332</v>
      </c>
      <c r="H338" s="274"/>
      <c r="I338" s="106"/>
      <c r="J338" s="105"/>
      <c r="K338" s="105"/>
      <c r="L338" s="105"/>
      <c r="M338" s="104"/>
      <c r="N338" s="2"/>
      <c r="V338" s="56"/>
    </row>
    <row r="339" spans="1:22" ht="13.5" thickBot="1">
      <c r="A339" s="313"/>
      <c r="B339" s="103"/>
      <c r="C339" s="103"/>
      <c r="D339" s="102"/>
      <c r="E339" s="101"/>
      <c r="F339" s="100"/>
      <c r="G339" s="275"/>
      <c r="H339" s="276"/>
      <c r="I339" s="277"/>
      <c r="J339" s="99"/>
      <c r="K339" s="98"/>
      <c r="L339" s="94"/>
      <c r="M339" s="97"/>
      <c r="N339" s="2"/>
      <c r="V339" s="56">
        <f>G339</f>
        <v>0</v>
      </c>
    </row>
    <row r="340" spans="1:22" ht="23.25" thickBot="1">
      <c r="A340" s="313"/>
      <c r="B340" s="96" t="s">
        <v>337</v>
      </c>
      <c r="C340" s="96" t="s">
        <v>339</v>
      </c>
      <c r="D340" s="96" t="s">
        <v>23</v>
      </c>
      <c r="E340" s="278" t="s">
        <v>341</v>
      </c>
      <c r="F340" s="278"/>
      <c r="G340" s="279"/>
      <c r="H340" s="280"/>
      <c r="I340" s="281"/>
      <c r="J340" s="95"/>
      <c r="K340" s="94"/>
      <c r="L340" s="93"/>
      <c r="M340" s="92"/>
      <c r="N340" s="2"/>
      <c r="V340" s="56"/>
    </row>
    <row r="341" spans="1:22" ht="13.5" thickBot="1">
      <c r="A341" s="314"/>
      <c r="B341" s="91"/>
      <c r="C341" s="91"/>
      <c r="D341" s="90"/>
      <c r="E341" s="89" t="s">
        <v>4</v>
      </c>
      <c r="F341" s="88"/>
      <c r="G341" s="282"/>
      <c r="H341" s="283"/>
      <c r="I341" s="284"/>
      <c r="J341" s="87"/>
      <c r="K341" s="86"/>
      <c r="L341" s="86"/>
      <c r="M341" s="85"/>
      <c r="N341" s="2"/>
      <c r="V341" s="56"/>
    </row>
    <row r="342" spans="1:22" ht="24" customHeight="1" thickBot="1">
      <c r="A342" s="313">
        <f>A338+1</f>
        <v>82</v>
      </c>
      <c r="B342" s="107" t="s">
        <v>336</v>
      </c>
      <c r="C342" s="107" t="s">
        <v>338</v>
      </c>
      <c r="D342" s="107" t="s">
        <v>24</v>
      </c>
      <c r="E342" s="273" t="s">
        <v>340</v>
      </c>
      <c r="F342" s="273"/>
      <c r="G342" s="273" t="s">
        <v>332</v>
      </c>
      <c r="H342" s="274"/>
      <c r="I342" s="106"/>
      <c r="J342" s="105"/>
      <c r="K342" s="105"/>
      <c r="L342" s="105"/>
      <c r="M342" s="104"/>
      <c r="N342" s="2"/>
      <c r="V342" s="56"/>
    </row>
    <row r="343" spans="1:22" ht="13.5" thickBot="1">
      <c r="A343" s="313"/>
      <c r="B343" s="103"/>
      <c r="C343" s="103"/>
      <c r="D343" s="102"/>
      <c r="E343" s="101"/>
      <c r="F343" s="100"/>
      <c r="G343" s="275"/>
      <c r="H343" s="276"/>
      <c r="I343" s="277"/>
      <c r="J343" s="99"/>
      <c r="K343" s="98"/>
      <c r="L343" s="94"/>
      <c r="M343" s="97"/>
      <c r="N343" s="2"/>
      <c r="V343" s="56">
        <f>G343</f>
        <v>0</v>
      </c>
    </row>
    <row r="344" spans="1:22" ht="23.25" thickBot="1">
      <c r="A344" s="313"/>
      <c r="B344" s="96" t="s">
        <v>337</v>
      </c>
      <c r="C344" s="96" t="s">
        <v>339</v>
      </c>
      <c r="D344" s="96" t="s">
        <v>23</v>
      </c>
      <c r="E344" s="278" t="s">
        <v>341</v>
      </c>
      <c r="F344" s="278"/>
      <c r="G344" s="279"/>
      <c r="H344" s="280"/>
      <c r="I344" s="281"/>
      <c r="J344" s="95"/>
      <c r="K344" s="94"/>
      <c r="L344" s="93"/>
      <c r="M344" s="92"/>
      <c r="N344" s="2"/>
      <c r="V344" s="56"/>
    </row>
    <row r="345" spans="1:22" ht="13.5" thickBot="1">
      <c r="A345" s="314"/>
      <c r="B345" s="91"/>
      <c r="C345" s="91"/>
      <c r="D345" s="90"/>
      <c r="E345" s="89" t="s">
        <v>4</v>
      </c>
      <c r="F345" s="88"/>
      <c r="G345" s="282"/>
      <c r="H345" s="283"/>
      <c r="I345" s="284"/>
      <c r="J345" s="87"/>
      <c r="K345" s="86"/>
      <c r="L345" s="86"/>
      <c r="M345" s="85"/>
      <c r="N345" s="2"/>
      <c r="V345" s="56"/>
    </row>
    <row r="346" spans="1:22" ht="24" customHeight="1" thickBot="1">
      <c r="A346" s="313">
        <f>A342+1</f>
        <v>83</v>
      </c>
      <c r="B346" s="107" t="s">
        <v>336</v>
      </c>
      <c r="C346" s="107" t="s">
        <v>338</v>
      </c>
      <c r="D346" s="107" t="s">
        <v>24</v>
      </c>
      <c r="E346" s="273" t="s">
        <v>340</v>
      </c>
      <c r="F346" s="273"/>
      <c r="G346" s="273" t="s">
        <v>332</v>
      </c>
      <c r="H346" s="274"/>
      <c r="I346" s="106"/>
      <c r="J346" s="105"/>
      <c r="K346" s="105"/>
      <c r="L346" s="105"/>
      <c r="M346" s="104"/>
      <c r="N346" s="2"/>
      <c r="V346" s="56"/>
    </row>
    <row r="347" spans="1:22" ht="13.5" thickBot="1">
      <c r="A347" s="313"/>
      <c r="B347" s="103"/>
      <c r="C347" s="103"/>
      <c r="D347" s="102"/>
      <c r="E347" s="101"/>
      <c r="F347" s="100"/>
      <c r="G347" s="275"/>
      <c r="H347" s="276"/>
      <c r="I347" s="277"/>
      <c r="J347" s="99"/>
      <c r="K347" s="98"/>
      <c r="L347" s="94"/>
      <c r="M347" s="97"/>
      <c r="N347" s="2"/>
      <c r="V347" s="56">
        <f>G347</f>
        <v>0</v>
      </c>
    </row>
    <row r="348" spans="1:22" ht="23.25" thickBot="1">
      <c r="A348" s="313"/>
      <c r="B348" s="96" t="s">
        <v>337</v>
      </c>
      <c r="C348" s="96" t="s">
        <v>339</v>
      </c>
      <c r="D348" s="96" t="s">
        <v>23</v>
      </c>
      <c r="E348" s="278" t="s">
        <v>341</v>
      </c>
      <c r="F348" s="278"/>
      <c r="G348" s="279"/>
      <c r="H348" s="280"/>
      <c r="I348" s="281"/>
      <c r="J348" s="95"/>
      <c r="K348" s="94"/>
      <c r="L348" s="93"/>
      <c r="M348" s="92"/>
      <c r="N348" s="2"/>
      <c r="V348" s="56"/>
    </row>
    <row r="349" spans="1:22" ht="13.5" thickBot="1">
      <c r="A349" s="314"/>
      <c r="B349" s="91"/>
      <c r="C349" s="91"/>
      <c r="D349" s="90"/>
      <c r="E349" s="89" t="s">
        <v>4</v>
      </c>
      <c r="F349" s="88"/>
      <c r="G349" s="282"/>
      <c r="H349" s="283"/>
      <c r="I349" s="284"/>
      <c r="J349" s="87"/>
      <c r="K349" s="86"/>
      <c r="L349" s="86"/>
      <c r="M349" s="85"/>
      <c r="N349" s="2"/>
      <c r="V349" s="56"/>
    </row>
    <row r="350" spans="1:22" ht="24" customHeight="1" thickBot="1">
      <c r="A350" s="313">
        <f>A346+1</f>
        <v>84</v>
      </c>
      <c r="B350" s="107" t="s">
        <v>336</v>
      </c>
      <c r="C350" s="107" t="s">
        <v>338</v>
      </c>
      <c r="D350" s="107" t="s">
        <v>24</v>
      </c>
      <c r="E350" s="273" t="s">
        <v>340</v>
      </c>
      <c r="F350" s="273"/>
      <c r="G350" s="273" t="s">
        <v>332</v>
      </c>
      <c r="H350" s="274"/>
      <c r="I350" s="106"/>
      <c r="J350" s="105"/>
      <c r="K350" s="105"/>
      <c r="L350" s="105"/>
      <c r="M350" s="104"/>
      <c r="N350" s="2"/>
      <c r="V350" s="56"/>
    </row>
    <row r="351" spans="1:22" ht="13.5" thickBot="1">
      <c r="A351" s="313"/>
      <c r="B351" s="103"/>
      <c r="C351" s="103"/>
      <c r="D351" s="102"/>
      <c r="E351" s="101"/>
      <c r="F351" s="100"/>
      <c r="G351" s="275"/>
      <c r="H351" s="276"/>
      <c r="I351" s="277"/>
      <c r="J351" s="99"/>
      <c r="K351" s="98"/>
      <c r="L351" s="94"/>
      <c r="M351" s="97"/>
      <c r="N351" s="2"/>
      <c r="V351" s="56">
        <f>G351</f>
        <v>0</v>
      </c>
    </row>
    <row r="352" spans="1:22" ht="23.25" thickBot="1">
      <c r="A352" s="313"/>
      <c r="B352" s="96" t="s">
        <v>337</v>
      </c>
      <c r="C352" s="96" t="s">
        <v>339</v>
      </c>
      <c r="D352" s="96" t="s">
        <v>23</v>
      </c>
      <c r="E352" s="278" t="s">
        <v>341</v>
      </c>
      <c r="F352" s="278"/>
      <c r="G352" s="279"/>
      <c r="H352" s="280"/>
      <c r="I352" s="281"/>
      <c r="J352" s="95"/>
      <c r="K352" s="94"/>
      <c r="L352" s="93"/>
      <c r="M352" s="92"/>
      <c r="N352" s="2"/>
      <c r="V352" s="56"/>
    </row>
    <row r="353" spans="1:22" ht="13.5" thickBot="1">
      <c r="A353" s="314"/>
      <c r="B353" s="91"/>
      <c r="C353" s="91"/>
      <c r="D353" s="90"/>
      <c r="E353" s="89" t="s">
        <v>4</v>
      </c>
      <c r="F353" s="88"/>
      <c r="G353" s="282"/>
      <c r="H353" s="283"/>
      <c r="I353" s="284"/>
      <c r="J353" s="87"/>
      <c r="K353" s="86"/>
      <c r="L353" s="86"/>
      <c r="M353" s="85"/>
      <c r="N353" s="2"/>
      <c r="V353" s="56"/>
    </row>
    <row r="354" spans="1:22" ht="24" customHeight="1" thickBot="1">
      <c r="A354" s="313">
        <f>A350+1</f>
        <v>85</v>
      </c>
      <c r="B354" s="107" t="s">
        <v>336</v>
      </c>
      <c r="C354" s="107" t="s">
        <v>338</v>
      </c>
      <c r="D354" s="107" t="s">
        <v>24</v>
      </c>
      <c r="E354" s="273" t="s">
        <v>340</v>
      </c>
      <c r="F354" s="273"/>
      <c r="G354" s="273" t="s">
        <v>332</v>
      </c>
      <c r="H354" s="274"/>
      <c r="I354" s="106"/>
      <c r="J354" s="105"/>
      <c r="K354" s="105"/>
      <c r="L354" s="105"/>
      <c r="M354" s="104"/>
      <c r="N354" s="2"/>
      <c r="V354" s="56"/>
    </row>
    <row r="355" spans="1:22" ht="13.5" thickBot="1">
      <c r="A355" s="313"/>
      <c r="B355" s="103"/>
      <c r="C355" s="103"/>
      <c r="D355" s="102"/>
      <c r="E355" s="101"/>
      <c r="F355" s="100"/>
      <c r="G355" s="275"/>
      <c r="H355" s="276"/>
      <c r="I355" s="277"/>
      <c r="J355" s="99"/>
      <c r="K355" s="98"/>
      <c r="L355" s="94"/>
      <c r="M355" s="97"/>
      <c r="N355" s="2"/>
      <c r="V355" s="56">
        <f>G355</f>
        <v>0</v>
      </c>
    </row>
    <row r="356" spans="1:22" ht="23.25" thickBot="1">
      <c r="A356" s="313"/>
      <c r="B356" s="96" t="s">
        <v>337</v>
      </c>
      <c r="C356" s="96" t="s">
        <v>339</v>
      </c>
      <c r="D356" s="96" t="s">
        <v>23</v>
      </c>
      <c r="E356" s="278" t="s">
        <v>341</v>
      </c>
      <c r="F356" s="278"/>
      <c r="G356" s="279"/>
      <c r="H356" s="280"/>
      <c r="I356" s="281"/>
      <c r="J356" s="95"/>
      <c r="K356" s="94"/>
      <c r="L356" s="93"/>
      <c r="M356" s="92"/>
      <c r="N356" s="2"/>
      <c r="V356" s="56"/>
    </row>
    <row r="357" spans="1:22" ht="13.5" thickBot="1">
      <c r="A357" s="314"/>
      <c r="B357" s="91"/>
      <c r="C357" s="91"/>
      <c r="D357" s="90"/>
      <c r="E357" s="89" t="s">
        <v>4</v>
      </c>
      <c r="F357" s="88"/>
      <c r="G357" s="282"/>
      <c r="H357" s="283"/>
      <c r="I357" s="284"/>
      <c r="J357" s="87"/>
      <c r="K357" s="86"/>
      <c r="L357" s="86"/>
      <c r="M357" s="85"/>
      <c r="N357" s="2"/>
      <c r="V357" s="56"/>
    </row>
    <row r="358" spans="1:22" ht="24" customHeight="1" thickBot="1">
      <c r="A358" s="313">
        <f>A354+1</f>
        <v>86</v>
      </c>
      <c r="B358" s="107" t="s">
        <v>336</v>
      </c>
      <c r="C358" s="107" t="s">
        <v>338</v>
      </c>
      <c r="D358" s="107" t="s">
        <v>24</v>
      </c>
      <c r="E358" s="273" t="s">
        <v>340</v>
      </c>
      <c r="F358" s="273"/>
      <c r="G358" s="273" t="s">
        <v>332</v>
      </c>
      <c r="H358" s="274"/>
      <c r="I358" s="106"/>
      <c r="J358" s="105"/>
      <c r="K358" s="105"/>
      <c r="L358" s="105"/>
      <c r="M358" s="104"/>
      <c r="N358" s="2"/>
      <c r="V358" s="56"/>
    </row>
    <row r="359" spans="1:22" ht="13.5" thickBot="1">
      <c r="A359" s="313"/>
      <c r="B359" s="103"/>
      <c r="C359" s="103"/>
      <c r="D359" s="102"/>
      <c r="E359" s="101"/>
      <c r="F359" s="100"/>
      <c r="G359" s="275"/>
      <c r="H359" s="276"/>
      <c r="I359" s="277"/>
      <c r="J359" s="99"/>
      <c r="K359" s="98"/>
      <c r="L359" s="94"/>
      <c r="M359" s="97"/>
      <c r="N359" s="2"/>
      <c r="V359" s="56">
        <f>G359</f>
        <v>0</v>
      </c>
    </row>
    <row r="360" spans="1:22" ht="23.25" thickBot="1">
      <c r="A360" s="313"/>
      <c r="B360" s="96" t="s">
        <v>337</v>
      </c>
      <c r="C360" s="96" t="s">
        <v>339</v>
      </c>
      <c r="D360" s="96" t="s">
        <v>23</v>
      </c>
      <c r="E360" s="278" t="s">
        <v>341</v>
      </c>
      <c r="F360" s="278"/>
      <c r="G360" s="279"/>
      <c r="H360" s="280"/>
      <c r="I360" s="281"/>
      <c r="J360" s="95"/>
      <c r="K360" s="94"/>
      <c r="L360" s="93"/>
      <c r="M360" s="92"/>
      <c r="N360" s="2"/>
      <c r="V360" s="56"/>
    </row>
    <row r="361" spans="1:22" ht="13.5" thickBot="1">
      <c r="A361" s="314"/>
      <c r="B361" s="91"/>
      <c r="C361" s="91"/>
      <c r="D361" s="90"/>
      <c r="E361" s="89" t="s">
        <v>4</v>
      </c>
      <c r="F361" s="88"/>
      <c r="G361" s="282"/>
      <c r="H361" s="283"/>
      <c r="I361" s="284"/>
      <c r="J361" s="87"/>
      <c r="K361" s="86"/>
      <c r="L361" s="86"/>
      <c r="M361" s="85"/>
      <c r="N361" s="2"/>
      <c r="V361" s="56"/>
    </row>
    <row r="362" spans="1:22" ht="24" customHeight="1" thickBot="1">
      <c r="A362" s="313">
        <f>A358+1</f>
        <v>87</v>
      </c>
      <c r="B362" s="107" t="s">
        <v>336</v>
      </c>
      <c r="C362" s="107" t="s">
        <v>338</v>
      </c>
      <c r="D362" s="107" t="s">
        <v>24</v>
      </c>
      <c r="E362" s="273" t="s">
        <v>340</v>
      </c>
      <c r="F362" s="273"/>
      <c r="G362" s="273" t="s">
        <v>332</v>
      </c>
      <c r="H362" s="274"/>
      <c r="I362" s="106"/>
      <c r="J362" s="105"/>
      <c r="K362" s="105"/>
      <c r="L362" s="105"/>
      <c r="M362" s="104"/>
      <c r="N362" s="2"/>
      <c r="V362" s="56"/>
    </row>
    <row r="363" spans="1:22" ht="13.5" thickBot="1">
      <c r="A363" s="313"/>
      <c r="B363" s="103"/>
      <c r="C363" s="103"/>
      <c r="D363" s="102"/>
      <c r="E363" s="101"/>
      <c r="F363" s="100"/>
      <c r="G363" s="275"/>
      <c r="H363" s="276"/>
      <c r="I363" s="277"/>
      <c r="J363" s="99"/>
      <c r="K363" s="98"/>
      <c r="L363" s="94"/>
      <c r="M363" s="97"/>
      <c r="N363" s="2"/>
      <c r="V363" s="56">
        <f>G363</f>
        <v>0</v>
      </c>
    </row>
    <row r="364" spans="1:22" ht="23.25" thickBot="1">
      <c r="A364" s="313"/>
      <c r="B364" s="96" t="s">
        <v>337</v>
      </c>
      <c r="C364" s="96" t="s">
        <v>339</v>
      </c>
      <c r="D364" s="96" t="s">
        <v>23</v>
      </c>
      <c r="E364" s="278" t="s">
        <v>341</v>
      </c>
      <c r="F364" s="278"/>
      <c r="G364" s="279"/>
      <c r="H364" s="280"/>
      <c r="I364" s="281"/>
      <c r="J364" s="95"/>
      <c r="K364" s="94"/>
      <c r="L364" s="93"/>
      <c r="M364" s="92"/>
      <c r="N364" s="2"/>
      <c r="V364" s="56"/>
    </row>
    <row r="365" spans="1:22" ht="13.5" thickBot="1">
      <c r="A365" s="314"/>
      <c r="B365" s="91"/>
      <c r="C365" s="91"/>
      <c r="D365" s="90"/>
      <c r="E365" s="89" t="s">
        <v>4</v>
      </c>
      <c r="F365" s="88"/>
      <c r="G365" s="282"/>
      <c r="H365" s="283"/>
      <c r="I365" s="284"/>
      <c r="J365" s="87"/>
      <c r="K365" s="86"/>
      <c r="L365" s="86"/>
      <c r="M365" s="85"/>
      <c r="N365" s="2"/>
      <c r="V365" s="56"/>
    </row>
    <row r="366" spans="1:22" ht="24" customHeight="1" thickBot="1">
      <c r="A366" s="313">
        <f>A362+1</f>
        <v>88</v>
      </c>
      <c r="B366" s="107" t="s">
        <v>336</v>
      </c>
      <c r="C366" s="107" t="s">
        <v>338</v>
      </c>
      <c r="D366" s="107" t="s">
        <v>24</v>
      </c>
      <c r="E366" s="273" t="s">
        <v>340</v>
      </c>
      <c r="F366" s="273"/>
      <c r="G366" s="273" t="s">
        <v>332</v>
      </c>
      <c r="H366" s="274"/>
      <c r="I366" s="106"/>
      <c r="J366" s="105"/>
      <c r="K366" s="105"/>
      <c r="L366" s="105"/>
      <c r="M366" s="104"/>
      <c r="N366" s="2"/>
      <c r="V366" s="56"/>
    </row>
    <row r="367" spans="1:22" ht="13.5" thickBot="1">
      <c r="A367" s="313"/>
      <c r="B367" s="103"/>
      <c r="C367" s="103"/>
      <c r="D367" s="102"/>
      <c r="E367" s="101"/>
      <c r="F367" s="100"/>
      <c r="G367" s="275"/>
      <c r="H367" s="276"/>
      <c r="I367" s="277"/>
      <c r="J367" s="99"/>
      <c r="K367" s="98"/>
      <c r="L367" s="94"/>
      <c r="M367" s="97"/>
      <c r="N367" s="2"/>
      <c r="V367" s="56">
        <f>G367</f>
        <v>0</v>
      </c>
    </row>
    <row r="368" spans="1:22" ht="23.25" thickBot="1">
      <c r="A368" s="313"/>
      <c r="B368" s="96" t="s">
        <v>337</v>
      </c>
      <c r="C368" s="96" t="s">
        <v>339</v>
      </c>
      <c r="D368" s="96" t="s">
        <v>23</v>
      </c>
      <c r="E368" s="278" t="s">
        <v>341</v>
      </c>
      <c r="F368" s="278"/>
      <c r="G368" s="279"/>
      <c r="H368" s="280"/>
      <c r="I368" s="281"/>
      <c r="J368" s="95"/>
      <c r="K368" s="94"/>
      <c r="L368" s="93"/>
      <c r="M368" s="92"/>
      <c r="N368" s="2"/>
      <c r="V368" s="56"/>
    </row>
    <row r="369" spans="1:22" ht="13.5" thickBot="1">
      <c r="A369" s="314"/>
      <c r="B369" s="91"/>
      <c r="C369" s="91"/>
      <c r="D369" s="90"/>
      <c r="E369" s="89" t="s">
        <v>4</v>
      </c>
      <c r="F369" s="88"/>
      <c r="G369" s="282"/>
      <c r="H369" s="283"/>
      <c r="I369" s="284"/>
      <c r="J369" s="87"/>
      <c r="K369" s="86"/>
      <c r="L369" s="86"/>
      <c r="M369" s="85"/>
      <c r="N369" s="2"/>
      <c r="V369" s="56"/>
    </row>
    <row r="370" spans="1:22" ht="24" customHeight="1" thickBot="1">
      <c r="A370" s="313">
        <f>A366+1</f>
        <v>89</v>
      </c>
      <c r="B370" s="107" t="s">
        <v>336</v>
      </c>
      <c r="C370" s="107" t="s">
        <v>338</v>
      </c>
      <c r="D370" s="107" t="s">
        <v>24</v>
      </c>
      <c r="E370" s="273" t="s">
        <v>340</v>
      </c>
      <c r="F370" s="273"/>
      <c r="G370" s="273" t="s">
        <v>332</v>
      </c>
      <c r="H370" s="274"/>
      <c r="I370" s="106"/>
      <c r="J370" s="105"/>
      <c r="K370" s="105"/>
      <c r="L370" s="105"/>
      <c r="M370" s="104"/>
      <c r="N370" s="2"/>
      <c r="V370" s="56"/>
    </row>
    <row r="371" spans="1:22" ht="13.5" thickBot="1">
      <c r="A371" s="313"/>
      <c r="B371" s="103"/>
      <c r="C371" s="103"/>
      <c r="D371" s="102"/>
      <c r="E371" s="101"/>
      <c r="F371" s="100"/>
      <c r="G371" s="275"/>
      <c r="H371" s="276"/>
      <c r="I371" s="277"/>
      <c r="J371" s="99"/>
      <c r="K371" s="98"/>
      <c r="L371" s="94"/>
      <c r="M371" s="97"/>
      <c r="N371" s="2"/>
      <c r="V371" s="56">
        <f>G371</f>
        <v>0</v>
      </c>
    </row>
    <row r="372" spans="1:22" ht="23.25" thickBot="1">
      <c r="A372" s="313"/>
      <c r="B372" s="96" t="s">
        <v>337</v>
      </c>
      <c r="C372" s="96" t="s">
        <v>339</v>
      </c>
      <c r="D372" s="96" t="s">
        <v>23</v>
      </c>
      <c r="E372" s="278" t="s">
        <v>341</v>
      </c>
      <c r="F372" s="278"/>
      <c r="G372" s="279"/>
      <c r="H372" s="280"/>
      <c r="I372" s="281"/>
      <c r="J372" s="95"/>
      <c r="K372" s="94"/>
      <c r="L372" s="93"/>
      <c r="M372" s="92"/>
      <c r="N372" s="2"/>
      <c r="V372" s="56"/>
    </row>
    <row r="373" spans="1:22" ht="13.5" thickBot="1">
      <c r="A373" s="314"/>
      <c r="B373" s="91"/>
      <c r="C373" s="91"/>
      <c r="D373" s="90"/>
      <c r="E373" s="89" t="s">
        <v>4</v>
      </c>
      <c r="F373" s="88"/>
      <c r="G373" s="282"/>
      <c r="H373" s="283"/>
      <c r="I373" s="284"/>
      <c r="J373" s="87"/>
      <c r="K373" s="86"/>
      <c r="L373" s="86"/>
      <c r="M373" s="85"/>
      <c r="N373" s="2"/>
      <c r="V373" s="56"/>
    </row>
    <row r="374" spans="1:22" ht="24" customHeight="1" thickBot="1">
      <c r="A374" s="313">
        <f>A370+1</f>
        <v>90</v>
      </c>
      <c r="B374" s="107" t="s">
        <v>336</v>
      </c>
      <c r="C374" s="107" t="s">
        <v>338</v>
      </c>
      <c r="D374" s="107" t="s">
        <v>24</v>
      </c>
      <c r="E374" s="273" t="s">
        <v>340</v>
      </c>
      <c r="F374" s="273"/>
      <c r="G374" s="273" t="s">
        <v>332</v>
      </c>
      <c r="H374" s="274"/>
      <c r="I374" s="106"/>
      <c r="J374" s="105"/>
      <c r="K374" s="105"/>
      <c r="L374" s="105"/>
      <c r="M374" s="104"/>
      <c r="N374" s="2"/>
      <c r="V374" s="56"/>
    </row>
    <row r="375" spans="1:22" ht="13.5" thickBot="1">
      <c r="A375" s="313"/>
      <c r="B375" s="103"/>
      <c r="C375" s="103"/>
      <c r="D375" s="102"/>
      <c r="E375" s="101"/>
      <c r="F375" s="100"/>
      <c r="G375" s="275"/>
      <c r="H375" s="276"/>
      <c r="I375" s="277"/>
      <c r="J375" s="99"/>
      <c r="K375" s="98"/>
      <c r="L375" s="94"/>
      <c r="M375" s="97"/>
      <c r="N375" s="2"/>
      <c r="V375" s="56">
        <f>G375</f>
        <v>0</v>
      </c>
    </row>
    <row r="376" spans="1:22" ht="23.25" thickBot="1">
      <c r="A376" s="313"/>
      <c r="B376" s="96" t="s">
        <v>337</v>
      </c>
      <c r="C376" s="96" t="s">
        <v>339</v>
      </c>
      <c r="D376" s="96" t="s">
        <v>23</v>
      </c>
      <c r="E376" s="278" t="s">
        <v>341</v>
      </c>
      <c r="F376" s="278"/>
      <c r="G376" s="279"/>
      <c r="H376" s="280"/>
      <c r="I376" s="281"/>
      <c r="J376" s="95"/>
      <c r="K376" s="94"/>
      <c r="L376" s="93"/>
      <c r="M376" s="92"/>
      <c r="N376" s="2"/>
      <c r="V376" s="56"/>
    </row>
    <row r="377" spans="1:22" ht="13.5" thickBot="1">
      <c r="A377" s="314"/>
      <c r="B377" s="91"/>
      <c r="C377" s="91"/>
      <c r="D377" s="90"/>
      <c r="E377" s="89" t="s">
        <v>4</v>
      </c>
      <c r="F377" s="88"/>
      <c r="G377" s="282"/>
      <c r="H377" s="283"/>
      <c r="I377" s="284"/>
      <c r="J377" s="87"/>
      <c r="K377" s="86"/>
      <c r="L377" s="86"/>
      <c r="M377" s="85"/>
      <c r="N377" s="2"/>
      <c r="V377" s="56"/>
    </row>
    <row r="378" spans="1:22" ht="24" customHeight="1" thickBot="1">
      <c r="A378" s="313">
        <f>A374+1</f>
        <v>91</v>
      </c>
      <c r="B378" s="107" t="s">
        <v>336</v>
      </c>
      <c r="C378" s="107" t="s">
        <v>338</v>
      </c>
      <c r="D378" s="107" t="s">
        <v>24</v>
      </c>
      <c r="E378" s="273" t="s">
        <v>340</v>
      </c>
      <c r="F378" s="273"/>
      <c r="G378" s="273" t="s">
        <v>332</v>
      </c>
      <c r="H378" s="274"/>
      <c r="I378" s="106"/>
      <c r="J378" s="105"/>
      <c r="K378" s="105"/>
      <c r="L378" s="105"/>
      <c r="M378" s="104"/>
      <c r="N378" s="2"/>
      <c r="V378" s="56"/>
    </row>
    <row r="379" spans="1:22" ht="13.5" thickBot="1">
      <c r="A379" s="313"/>
      <c r="B379" s="103"/>
      <c r="C379" s="103"/>
      <c r="D379" s="102"/>
      <c r="E379" s="101"/>
      <c r="F379" s="100"/>
      <c r="G379" s="275"/>
      <c r="H379" s="276"/>
      <c r="I379" s="277"/>
      <c r="J379" s="99"/>
      <c r="K379" s="98"/>
      <c r="L379" s="94"/>
      <c r="M379" s="97"/>
      <c r="N379" s="2"/>
      <c r="V379" s="56">
        <f>G379</f>
        <v>0</v>
      </c>
    </row>
    <row r="380" spans="1:22" ht="23.25" thickBot="1">
      <c r="A380" s="313"/>
      <c r="B380" s="96" t="s">
        <v>337</v>
      </c>
      <c r="C380" s="96" t="s">
        <v>339</v>
      </c>
      <c r="D380" s="96" t="s">
        <v>23</v>
      </c>
      <c r="E380" s="278" t="s">
        <v>341</v>
      </c>
      <c r="F380" s="278"/>
      <c r="G380" s="279"/>
      <c r="H380" s="280"/>
      <c r="I380" s="281"/>
      <c r="J380" s="95"/>
      <c r="K380" s="94"/>
      <c r="L380" s="93"/>
      <c r="M380" s="92"/>
      <c r="N380" s="2"/>
      <c r="V380" s="56"/>
    </row>
    <row r="381" spans="1:22" ht="13.5" thickBot="1">
      <c r="A381" s="314"/>
      <c r="B381" s="91"/>
      <c r="C381" s="91"/>
      <c r="D381" s="90"/>
      <c r="E381" s="89" t="s">
        <v>4</v>
      </c>
      <c r="F381" s="88"/>
      <c r="G381" s="282"/>
      <c r="H381" s="283"/>
      <c r="I381" s="284"/>
      <c r="J381" s="87"/>
      <c r="K381" s="86"/>
      <c r="L381" s="86"/>
      <c r="M381" s="85"/>
      <c r="N381" s="2"/>
      <c r="V381" s="56"/>
    </row>
    <row r="382" spans="1:22" ht="24" customHeight="1" thickBot="1">
      <c r="A382" s="313">
        <f>A378+1</f>
        <v>92</v>
      </c>
      <c r="B382" s="107" t="s">
        <v>336</v>
      </c>
      <c r="C382" s="107" t="s">
        <v>338</v>
      </c>
      <c r="D382" s="107" t="s">
        <v>24</v>
      </c>
      <c r="E382" s="273" t="s">
        <v>340</v>
      </c>
      <c r="F382" s="273"/>
      <c r="G382" s="273" t="s">
        <v>332</v>
      </c>
      <c r="H382" s="274"/>
      <c r="I382" s="106"/>
      <c r="J382" s="105"/>
      <c r="K382" s="105"/>
      <c r="L382" s="105"/>
      <c r="M382" s="104"/>
      <c r="N382" s="2"/>
      <c r="V382" s="56"/>
    </row>
    <row r="383" spans="1:22" ht="13.5" thickBot="1">
      <c r="A383" s="313"/>
      <c r="B383" s="103"/>
      <c r="C383" s="103"/>
      <c r="D383" s="102"/>
      <c r="E383" s="101"/>
      <c r="F383" s="100"/>
      <c r="G383" s="275"/>
      <c r="H383" s="276"/>
      <c r="I383" s="277"/>
      <c r="J383" s="99"/>
      <c r="K383" s="98"/>
      <c r="L383" s="94"/>
      <c r="M383" s="97"/>
      <c r="N383" s="2"/>
      <c r="V383" s="56">
        <f>G383</f>
        <v>0</v>
      </c>
    </row>
    <row r="384" spans="1:22" ht="23.25" thickBot="1">
      <c r="A384" s="313"/>
      <c r="B384" s="96" t="s">
        <v>337</v>
      </c>
      <c r="C384" s="96" t="s">
        <v>339</v>
      </c>
      <c r="D384" s="96" t="s">
        <v>23</v>
      </c>
      <c r="E384" s="278" t="s">
        <v>341</v>
      </c>
      <c r="F384" s="278"/>
      <c r="G384" s="279"/>
      <c r="H384" s="280"/>
      <c r="I384" s="281"/>
      <c r="J384" s="95"/>
      <c r="K384" s="94"/>
      <c r="L384" s="93"/>
      <c r="M384" s="92"/>
      <c r="N384" s="2"/>
      <c r="V384" s="56"/>
    </row>
    <row r="385" spans="1:22" ht="13.5" thickBot="1">
      <c r="A385" s="314"/>
      <c r="B385" s="91"/>
      <c r="C385" s="91"/>
      <c r="D385" s="90"/>
      <c r="E385" s="89" t="s">
        <v>4</v>
      </c>
      <c r="F385" s="88"/>
      <c r="G385" s="282"/>
      <c r="H385" s="283"/>
      <c r="I385" s="284"/>
      <c r="J385" s="87"/>
      <c r="K385" s="86"/>
      <c r="L385" s="86"/>
      <c r="M385" s="85"/>
      <c r="N385" s="2"/>
      <c r="V385" s="56"/>
    </row>
    <row r="386" spans="1:22" ht="24" customHeight="1" thickBot="1">
      <c r="A386" s="313">
        <f>A382+1</f>
        <v>93</v>
      </c>
      <c r="B386" s="107" t="s">
        <v>336</v>
      </c>
      <c r="C386" s="107" t="s">
        <v>338</v>
      </c>
      <c r="D386" s="107" t="s">
        <v>24</v>
      </c>
      <c r="E386" s="273" t="s">
        <v>340</v>
      </c>
      <c r="F386" s="273"/>
      <c r="G386" s="273" t="s">
        <v>332</v>
      </c>
      <c r="H386" s="274"/>
      <c r="I386" s="106"/>
      <c r="J386" s="105"/>
      <c r="K386" s="105"/>
      <c r="L386" s="105"/>
      <c r="M386" s="104"/>
      <c r="N386" s="2"/>
      <c r="V386" s="56"/>
    </row>
    <row r="387" spans="1:22" ht="13.5" thickBot="1">
      <c r="A387" s="313"/>
      <c r="B387" s="103"/>
      <c r="C387" s="103"/>
      <c r="D387" s="102"/>
      <c r="E387" s="101"/>
      <c r="F387" s="100"/>
      <c r="G387" s="275"/>
      <c r="H387" s="276"/>
      <c r="I387" s="277"/>
      <c r="J387" s="99"/>
      <c r="K387" s="98"/>
      <c r="L387" s="94"/>
      <c r="M387" s="97"/>
      <c r="N387" s="2"/>
      <c r="V387" s="56">
        <f>G387</f>
        <v>0</v>
      </c>
    </row>
    <row r="388" spans="1:22" ht="23.25" thickBot="1">
      <c r="A388" s="313"/>
      <c r="B388" s="96" t="s">
        <v>337</v>
      </c>
      <c r="C388" s="96" t="s">
        <v>339</v>
      </c>
      <c r="D388" s="96" t="s">
        <v>23</v>
      </c>
      <c r="E388" s="278" t="s">
        <v>341</v>
      </c>
      <c r="F388" s="278"/>
      <c r="G388" s="279"/>
      <c r="H388" s="280"/>
      <c r="I388" s="281"/>
      <c r="J388" s="95"/>
      <c r="K388" s="94"/>
      <c r="L388" s="93"/>
      <c r="M388" s="92"/>
      <c r="N388" s="2"/>
      <c r="V388" s="56"/>
    </row>
    <row r="389" spans="1:22" ht="13.5" thickBot="1">
      <c r="A389" s="314"/>
      <c r="B389" s="91"/>
      <c r="C389" s="91"/>
      <c r="D389" s="90"/>
      <c r="E389" s="89" t="s">
        <v>4</v>
      </c>
      <c r="F389" s="88"/>
      <c r="G389" s="282"/>
      <c r="H389" s="283"/>
      <c r="I389" s="284"/>
      <c r="J389" s="87"/>
      <c r="K389" s="86"/>
      <c r="L389" s="86"/>
      <c r="M389" s="85"/>
      <c r="N389" s="2"/>
      <c r="V389" s="56"/>
    </row>
    <row r="390" spans="1:22" ht="24" customHeight="1" thickBot="1">
      <c r="A390" s="313">
        <f>A386+1</f>
        <v>94</v>
      </c>
      <c r="B390" s="107" t="s">
        <v>336</v>
      </c>
      <c r="C390" s="107" t="s">
        <v>338</v>
      </c>
      <c r="D390" s="107" t="s">
        <v>24</v>
      </c>
      <c r="E390" s="273" t="s">
        <v>340</v>
      </c>
      <c r="F390" s="273"/>
      <c r="G390" s="273" t="s">
        <v>332</v>
      </c>
      <c r="H390" s="274"/>
      <c r="I390" s="106"/>
      <c r="J390" s="105"/>
      <c r="K390" s="105"/>
      <c r="L390" s="105"/>
      <c r="M390" s="104"/>
      <c r="N390" s="2"/>
      <c r="V390" s="56"/>
    </row>
    <row r="391" spans="1:22" ht="13.5" thickBot="1">
      <c r="A391" s="313"/>
      <c r="B391" s="103"/>
      <c r="C391" s="103"/>
      <c r="D391" s="102"/>
      <c r="E391" s="101"/>
      <c r="F391" s="100"/>
      <c r="G391" s="275"/>
      <c r="H391" s="276"/>
      <c r="I391" s="277"/>
      <c r="J391" s="99"/>
      <c r="K391" s="98"/>
      <c r="L391" s="94"/>
      <c r="M391" s="97"/>
      <c r="N391" s="2"/>
      <c r="V391" s="56">
        <f>G391</f>
        <v>0</v>
      </c>
    </row>
    <row r="392" spans="1:22" ht="23.25" thickBot="1">
      <c r="A392" s="313"/>
      <c r="B392" s="96" t="s">
        <v>337</v>
      </c>
      <c r="C392" s="96" t="s">
        <v>339</v>
      </c>
      <c r="D392" s="96" t="s">
        <v>23</v>
      </c>
      <c r="E392" s="278" t="s">
        <v>341</v>
      </c>
      <c r="F392" s="278"/>
      <c r="G392" s="279"/>
      <c r="H392" s="280"/>
      <c r="I392" s="281"/>
      <c r="J392" s="95"/>
      <c r="K392" s="94"/>
      <c r="L392" s="93"/>
      <c r="M392" s="92"/>
      <c r="N392" s="2"/>
      <c r="V392" s="56"/>
    </row>
    <row r="393" spans="1:22" ht="13.5" thickBot="1">
      <c r="A393" s="314"/>
      <c r="B393" s="91"/>
      <c r="C393" s="91"/>
      <c r="D393" s="90"/>
      <c r="E393" s="89" t="s">
        <v>4</v>
      </c>
      <c r="F393" s="88"/>
      <c r="G393" s="282"/>
      <c r="H393" s="283"/>
      <c r="I393" s="284"/>
      <c r="J393" s="87"/>
      <c r="K393" s="86"/>
      <c r="L393" s="86"/>
      <c r="M393" s="85"/>
      <c r="N393" s="2"/>
      <c r="V393" s="56"/>
    </row>
    <row r="394" spans="1:22" ht="24" customHeight="1" thickBot="1">
      <c r="A394" s="313">
        <f>A390+1</f>
        <v>95</v>
      </c>
      <c r="B394" s="107" t="s">
        <v>336</v>
      </c>
      <c r="C394" s="107" t="s">
        <v>338</v>
      </c>
      <c r="D394" s="107" t="s">
        <v>24</v>
      </c>
      <c r="E394" s="273" t="s">
        <v>340</v>
      </c>
      <c r="F394" s="273"/>
      <c r="G394" s="273" t="s">
        <v>332</v>
      </c>
      <c r="H394" s="274"/>
      <c r="I394" s="106"/>
      <c r="J394" s="105"/>
      <c r="K394" s="105"/>
      <c r="L394" s="105"/>
      <c r="M394" s="104"/>
      <c r="N394" s="2"/>
      <c r="V394" s="56"/>
    </row>
    <row r="395" spans="1:22" ht="13.5" thickBot="1">
      <c r="A395" s="313"/>
      <c r="B395" s="103"/>
      <c r="C395" s="103"/>
      <c r="D395" s="102"/>
      <c r="E395" s="101"/>
      <c r="F395" s="100"/>
      <c r="G395" s="275"/>
      <c r="H395" s="276"/>
      <c r="I395" s="277"/>
      <c r="J395" s="99"/>
      <c r="K395" s="98"/>
      <c r="L395" s="94"/>
      <c r="M395" s="97"/>
      <c r="N395" s="2"/>
      <c r="V395" s="56">
        <f>G395</f>
        <v>0</v>
      </c>
    </row>
    <row r="396" spans="1:22" ht="23.25" thickBot="1">
      <c r="A396" s="313"/>
      <c r="B396" s="96" t="s">
        <v>337</v>
      </c>
      <c r="C396" s="96" t="s">
        <v>339</v>
      </c>
      <c r="D396" s="96" t="s">
        <v>23</v>
      </c>
      <c r="E396" s="278" t="s">
        <v>341</v>
      </c>
      <c r="F396" s="278"/>
      <c r="G396" s="279"/>
      <c r="H396" s="280"/>
      <c r="I396" s="281"/>
      <c r="J396" s="95"/>
      <c r="K396" s="94"/>
      <c r="L396" s="93"/>
      <c r="M396" s="92"/>
      <c r="N396" s="2"/>
      <c r="V396" s="56"/>
    </row>
    <row r="397" spans="1:22" ht="13.5" thickBot="1">
      <c r="A397" s="314"/>
      <c r="B397" s="91"/>
      <c r="C397" s="91"/>
      <c r="D397" s="90"/>
      <c r="E397" s="89" t="s">
        <v>4</v>
      </c>
      <c r="F397" s="88"/>
      <c r="G397" s="282"/>
      <c r="H397" s="283"/>
      <c r="I397" s="284"/>
      <c r="J397" s="87"/>
      <c r="K397" s="86"/>
      <c r="L397" s="86"/>
      <c r="M397" s="85"/>
      <c r="N397" s="2"/>
      <c r="V397" s="56"/>
    </row>
    <row r="398" spans="1:22" ht="24" customHeight="1" thickBot="1">
      <c r="A398" s="313">
        <f>A394+1</f>
        <v>96</v>
      </c>
      <c r="B398" s="107" t="s">
        <v>336</v>
      </c>
      <c r="C398" s="107" t="s">
        <v>338</v>
      </c>
      <c r="D398" s="107" t="s">
        <v>24</v>
      </c>
      <c r="E398" s="273" t="s">
        <v>340</v>
      </c>
      <c r="F398" s="273"/>
      <c r="G398" s="273" t="s">
        <v>332</v>
      </c>
      <c r="H398" s="274"/>
      <c r="I398" s="106"/>
      <c r="J398" s="105"/>
      <c r="K398" s="105"/>
      <c r="L398" s="105"/>
      <c r="M398" s="104"/>
      <c r="N398" s="2"/>
      <c r="V398" s="56"/>
    </row>
    <row r="399" spans="1:22" ht="13.5" thickBot="1">
      <c r="A399" s="313"/>
      <c r="B399" s="103"/>
      <c r="C399" s="103"/>
      <c r="D399" s="102"/>
      <c r="E399" s="101"/>
      <c r="F399" s="100"/>
      <c r="G399" s="275"/>
      <c r="H399" s="276"/>
      <c r="I399" s="277"/>
      <c r="J399" s="99"/>
      <c r="K399" s="98"/>
      <c r="L399" s="94"/>
      <c r="M399" s="97"/>
      <c r="N399" s="2"/>
      <c r="V399" s="56">
        <f>G399</f>
        <v>0</v>
      </c>
    </row>
    <row r="400" spans="1:22" ht="23.25" thickBot="1">
      <c r="A400" s="313"/>
      <c r="B400" s="96" t="s">
        <v>337</v>
      </c>
      <c r="C400" s="96" t="s">
        <v>339</v>
      </c>
      <c r="D400" s="96" t="s">
        <v>23</v>
      </c>
      <c r="E400" s="278" t="s">
        <v>341</v>
      </c>
      <c r="F400" s="278"/>
      <c r="G400" s="279"/>
      <c r="H400" s="280"/>
      <c r="I400" s="281"/>
      <c r="J400" s="95"/>
      <c r="K400" s="94"/>
      <c r="L400" s="93"/>
      <c r="M400" s="92"/>
      <c r="N400" s="2"/>
      <c r="V400" s="56"/>
    </row>
    <row r="401" spans="1:22" ht="13.5" thickBot="1">
      <c r="A401" s="314"/>
      <c r="B401" s="91"/>
      <c r="C401" s="91"/>
      <c r="D401" s="90"/>
      <c r="E401" s="89" t="s">
        <v>4</v>
      </c>
      <c r="F401" s="88"/>
      <c r="G401" s="282"/>
      <c r="H401" s="283"/>
      <c r="I401" s="284"/>
      <c r="J401" s="87"/>
      <c r="K401" s="86"/>
      <c r="L401" s="86"/>
      <c r="M401" s="85"/>
      <c r="N401" s="2"/>
      <c r="V401" s="56"/>
    </row>
    <row r="402" spans="1:22" ht="24" customHeight="1" thickBot="1">
      <c r="A402" s="313">
        <f>A398+1</f>
        <v>97</v>
      </c>
      <c r="B402" s="107" t="s">
        <v>336</v>
      </c>
      <c r="C402" s="107" t="s">
        <v>338</v>
      </c>
      <c r="D402" s="107" t="s">
        <v>24</v>
      </c>
      <c r="E402" s="273" t="s">
        <v>340</v>
      </c>
      <c r="F402" s="273"/>
      <c r="G402" s="273" t="s">
        <v>332</v>
      </c>
      <c r="H402" s="274"/>
      <c r="I402" s="106"/>
      <c r="J402" s="105"/>
      <c r="K402" s="105"/>
      <c r="L402" s="105"/>
      <c r="M402" s="104"/>
      <c r="N402" s="2"/>
      <c r="V402" s="56"/>
    </row>
    <row r="403" spans="1:22" ht="13.5" thickBot="1">
      <c r="A403" s="313"/>
      <c r="B403" s="103"/>
      <c r="C403" s="103"/>
      <c r="D403" s="102"/>
      <c r="E403" s="101"/>
      <c r="F403" s="100"/>
      <c r="G403" s="275"/>
      <c r="H403" s="276"/>
      <c r="I403" s="277"/>
      <c r="J403" s="99"/>
      <c r="K403" s="98"/>
      <c r="L403" s="94"/>
      <c r="M403" s="97"/>
      <c r="N403" s="2"/>
      <c r="V403" s="56">
        <f>G403</f>
        <v>0</v>
      </c>
    </row>
    <row r="404" spans="1:22" ht="23.25" thickBot="1">
      <c r="A404" s="313"/>
      <c r="B404" s="96" t="s">
        <v>337</v>
      </c>
      <c r="C404" s="96" t="s">
        <v>339</v>
      </c>
      <c r="D404" s="96" t="s">
        <v>23</v>
      </c>
      <c r="E404" s="278" t="s">
        <v>341</v>
      </c>
      <c r="F404" s="278"/>
      <c r="G404" s="279"/>
      <c r="H404" s="280"/>
      <c r="I404" s="281"/>
      <c r="J404" s="95"/>
      <c r="K404" s="94"/>
      <c r="L404" s="93"/>
      <c r="M404" s="92"/>
      <c r="N404" s="2"/>
      <c r="V404" s="56"/>
    </row>
    <row r="405" spans="1:22" ht="13.5" thickBot="1">
      <c r="A405" s="314"/>
      <c r="B405" s="91"/>
      <c r="C405" s="91"/>
      <c r="D405" s="90"/>
      <c r="E405" s="89" t="s">
        <v>4</v>
      </c>
      <c r="F405" s="88"/>
      <c r="G405" s="282"/>
      <c r="H405" s="283"/>
      <c r="I405" s="284"/>
      <c r="J405" s="87"/>
      <c r="K405" s="86"/>
      <c r="L405" s="86"/>
      <c r="M405" s="85"/>
      <c r="N405" s="2"/>
      <c r="V405" s="56"/>
    </row>
    <row r="406" spans="1:22" ht="24" customHeight="1" thickBot="1">
      <c r="A406" s="313">
        <f>A402+1</f>
        <v>98</v>
      </c>
      <c r="B406" s="107" t="s">
        <v>336</v>
      </c>
      <c r="C406" s="107" t="s">
        <v>338</v>
      </c>
      <c r="D406" s="107" t="s">
        <v>24</v>
      </c>
      <c r="E406" s="273" t="s">
        <v>340</v>
      </c>
      <c r="F406" s="273"/>
      <c r="G406" s="273" t="s">
        <v>332</v>
      </c>
      <c r="H406" s="274"/>
      <c r="I406" s="106"/>
      <c r="J406" s="105"/>
      <c r="K406" s="105"/>
      <c r="L406" s="105"/>
      <c r="M406" s="104"/>
      <c r="N406" s="2"/>
      <c r="V406" s="56"/>
    </row>
    <row r="407" spans="1:22" ht="13.5" thickBot="1">
      <c r="A407" s="313"/>
      <c r="B407" s="103"/>
      <c r="C407" s="103"/>
      <c r="D407" s="102"/>
      <c r="E407" s="101"/>
      <c r="F407" s="100"/>
      <c r="G407" s="275"/>
      <c r="H407" s="276"/>
      <c r="I407" s="277"/>
      <c r="J407" s="99"/>
      <c r="K407" s="98"/>
      <c r="L407" s="94"/>
      <c r="M407" s="97"/>
      <c r="N407" s="2"/>
      <c r="V407" s="56">
        <f>G407</f>
        <v>0</v>
      </c>
    </row>
    <row r="408" spans="1:22" ht="23.25" thickBot="1">
      <c r="A408" s="313"/>
      <c r="B408" s="96" t="s">
        <v>337</v>
      </c>
      <c r="C408" s="96" t="s">
        <v>339</v>
      </c>
      <c r="D408" s="96" t="s">
        <v>23</v>
      </c>
      <c r="E408" s="278" t="s">
        <v>341</v>
      </c>
      <c r="F408" s="278"/>
      <c r="G408" s="279"/>
      <c r="H408" s="280"/>
      <c r="I408" s="281"/>
      <c r="J408" s="95"/>
      <c r="K408" s="94"/>
      <c r="L408" s="93"/>
      <c r="M408" s="92"/>
      <c r="N408" s="2"/>
      <c r="V408" s="56"/>
    </row>
    <row r="409" spans="1:22" ht="13.5" thickBot="1">
      <c r="A409" s="314"/>
      <c r="B409" s="91"/>
      <c r="C409" s="91"/>
      <c r="D409" s="90"/>
      <c r="E409" s="89" t="s">
        <v>4</v>
      </c>
      <c r="F409" s="88"/>
      <c r="G409" s="282"/>
      <c r="H409" s="283"/>
      <c r="I409" s="284"/>
      <c r="J409" s="87"/>
      <c r="K409" s="86"/>
      <c r="L409" s="86"/>
      <c r="M409" s="85"/>
      <c r="N409" s="2"/>
      <c r="V409" s="56"/>
    </row>
    <row r="410" spans="1:22" ht="24" customHeight="1" thickBot="1">
      <c r="A410" s="313">
        <f>A406+1</f>
        <v>99</v>
      </c>
      <c r="B410" s="107" t="s">
        <v>336</v>
      </c>
      <c r="C410" s="107" t="s">
        <v>338</v>
      </c>
      <c r="D410" s="107" t="s">
        <v>24</v>
      </c>
      <c r="E410" s="273" t="s">
        <v>340</v>
      </c>
      <c r="F410" s="273"/>
      <c r="G410" s="273" t="s">
        <v>332</v>
      </c>
      <c r="H410" s="274"/>
      <c r="I410" s="106"/>
      <c r="J410" s="105"/>
      <c r="K410" s="105"/>
      <c r="L410" s="105"/>
      <c r="M410" s="104"/>
      <c r="N410" s="2"/>
      <c r="V410" s="56"/>
    </row>
    <row r="411" spans="1:22" ht="13.5" thickBot="1">
      <c r="A411" s="313"/>
      <c r="B411" s="103"/>
      <c r="C411" s="103"/>
      <c r="D411" s="102"/>
      <c r="E411" s="101"/>
      <c r="F411" s="100"/>
      <c r="G411" s="275"/>
      <c r="H411" s="276"/>
      <c r="I411" s="277"/>
      <c r="J411" s="99"/>
      <c r="K411" s="98"/>
      <c r="L411" s="94"/>
      <c r="M411" s="97"/>
      <c r="N411" s="2"/>
      <c r="V411" s="56">
        <f>G411</f>
        <v>0</v>
      </c>
    </row>
    <row r="412" spans="1:22" ht="23.25" thickBot="1">
      <c r="A412" s="313"/>
      <c r="B412" s="96" t="s">
        <v>337</v>
      </c>
      <c r="C412" s="96" t="s">
        <v>339</v>
      </c>
      <c r="D412" s="96" t="s">
        <v>23</v>
      </c>
      <c r="E412" s="278" t="s">
        <v>341</v>
      </c>
      <c r="F412" s="278"/>
      <c r="G412" s="279"/>
      <c r="H412" s="280"/>
      <c r="I412" s="281"/>
      <c r="J412" s="95"/>
      <c r="K412" s="94"/>
      <c r="L412" s="93"/>
      <c r="M412" s="92"/>
      <c r="N412" s="2"/>
      <c r="V412" s="56"/>
    </row>
    <row r="413" spans="1:22" ht="13.5" thickBot="1">
      <c r="A413" s="314"/>
      <c r="B413" s="91"/>
      <c r="C413" s="91"/>
      <c r="D413" s="90"/>
      <c r="E413" s="89" t="s">
        <v>4</v>
      </c>
      <c r="F413" s="88"/>
      <c r="G413" s="282"/>
      <c r="H413" s="283"/>
      <c r="I413" s="284"/>
      <c r="J413" s="87"/>
      <c r="K413" s="86"/>
      <c r="L413" s="86"/>
      <c r="M413" s="85"/>
      <c r="N413" s="2"/>
      <c r="V413" s="56"/>
    </row>
    <row r="414" spans="1:22" ht="24" customHeight="1" thickBot="1">
      <c r="A414" s="313">
        <f>A410+1</f>
        <v>100</v>
      </c>
      <c r="B414" s="107" t="s">
        <v>336</v>
      </c>
      <c r="C414" s="107" t="s">
        <v>338</v>
      </c>
      <c r="D414" s="107" t="s">
        <v>24</v>
      </c>
      <c r="E414" s="273" t="s">
        <v>340</v>
      </c>
      <c r="F414" s="273"/>
      <c r="G414" s="273" t="s">
        <v>332</v>
      </c>
      <c r="H414" s="274"/>
      <c r="I414" s="106"/>
      <c r="J414" s="105" t="s">
        <v>2</v>
      </c>
      <c r="K414" s="105"/>
      <c r="L414" s="105"/>
      <c r="M414" s="104"/>
      <c r="N414" s="2"/>
      <c r="V414" s="56"/>
    </row>
    <row r="415" spans="1:22" ht="13.5" thickBot="1">
      <c r="A415" s="313"/>
      <c r="B415" s="103"/>
      <c r="C415" s="103"/>
      <c r="D415" s="102"/>
      <c r="E415" s="101"/>
      <c r="F415" s="100"/>
      <c r="G415" s="275"/>
      <c r="H415" s="276"/>
      <c r="I415" s="277"/>
      <c r="J415" s="99" t="s">
        <v>2</v>
      </c>
      <c r="K415" s="98"/>
      <c r="L415" s="94"/>
      <c r="M415" s="97"/>
      <c r="N415" s="2"/>
      <c r="V415" s="56">
        <f>G415</f>
        <v>0</v>
      </c>
    </row>
    <row r="416" spans="1:22" ht="23.25" thickBot="1">
      <c r="A416" s="313"/>
      <c r="B416" s="96" t="s">
        <v>337</v>
      </c>
      <c r="C416" s="96" t="s">
        <v>339</v>
      </c>
      <c r="D416" s="96" t="s">
        <v>23</v>
      </c>
      <c r="E416" s="278" t="s">
        <v>341</v>
      </c>
      <c r="F416" s="278"/>
      <c r="G416" s="279"/>
      <c r="H416" s="280"/>
      <c r="I416" s="281"/>
      <c r="J416" s="95" t="s">
        <v>1</v>
      </c>
      <c r="K416" s="94"/>
      <c r="L416" s="93"/>
      <c r="M416" s="92"/>
      <c r="N416" s="2"/>
    </row>
    <row r="417" spans="1:17" ht="13.5" thickBot="1">
      <c r="A417" s="314"/>
      <c r="B417" s="91"/>
      <c r="C417" s="91"/>
      <c r="D417" s="90"/>
      <c r="E417" s="89" t="s">
        <v>4</v>
      </c>
      <c r="F417" s="88"/>
      <c r="G417" s="282"/>
      <c r="H417" s="283"/>
      <c r="I417" s="284"/>
      <c r="J417" s="87" t="s">
        <v>0</v>
      </c>
      <c r="K417" s="86"/>
      <c r="L417" s="86"/>
      <c r="M417" s="85"/>
      <c r="N417" s="2"/>
    </row>
    <row r="419" spans="1:17" ht="13.5" thickBot="1"/>
    <row r="420" spans="1:17">
      <c r="P420" s="35" t="s">
        <v>328</v>
      </c>
      <c r="Q420" s="36"/>
    </row>
    <row r="421" spans="1:17">
      <c r="P421" s="37"/>
      <c r="Q421" s="84"/>
    </row>
    <row r="422" spans="1:17" ht="36">
      <c r="P422" s="38" t="b">
        <v>0</v>
      </c>
      <c r="Q422" s="52" t="str">
        <f xml:space="preserve"> CONCATENATE("OCTOBER 1, ",$M$7-1,"- MARCH 31, ",$M$7)</f>
        <v>OCTOBER 1, 2022- MARCH 31, 2023</v>
      </c>
    </row>
    <row r="423" spans="1:17" ht="36">
      <c r="P423" s="38" t="b">
        <v>1</v>
      </c>
      <c r="Q423" s="52" t="str">
        <f xml:space="preserve"> CONCATENATE("APRIL 1 - SEPTEMBER 30, ",$M$7)</f>
        <v>APRIL 1 - SEPTEMBER 30, 2023</v>
      </c>
    </row>
    <row r="424" spans="1:17">
      <c r="P424" s="38" t="b">
        <v>0</v>
      </c>
      <c r="Q424" s="39"/>
    </row>
    <row r="425" spans="1:17" ht="13.5" thickBot="1">
      <c r="P425" s="40">
        <v>1</v>
      </c>
      <c r="Q425" s="41"/>
    </row>
  </sheetData>
  <mergeCells count="733">
    <mergeCell ref="L12:L13"/>
    <mergeCell ref="M12:M13"/>
    <mergeCell ref="J12:J13"/>
    <mergeCell ref="P2:S2"/>
    <mergeCell ref="P3:S3"/>
    <mergeCell ref="P4:S4"/>
    <mergeCell ref="A5:M5"/>
    <mergeCell ref="A6:A13"/>
    <mergeCell ref="B6:J7"/>
    <mergeCell ref="B8:N8"/>
    <mergeCell ref="B9:F9"/>
    <mergeCell ref="G9:G11"/>
    <mergeCell ref="K12:K13"/>
    <mergeCell ref="J9:J11"/>
    <mergeCell ref="K9:K11"/>
    <mergeCell ref="L9:M11"/>
    <mergeCell ref="B10:F10"/>
    <mergeCell ref="D11:F11"/>
    <mergeCell ref="J2:M4"/>
    <mergeCell ref="B12:B13"/>
    <mergeCell ref="C12:C13"/>
    <mergeCell ref="D12:D13"/>
    <mergeCell ref="E12:F13"/>
    <mergeCell ref="G12:I13"/>
    <mergeCell ref="H9:H11"/>
    <mergeCell ref="I9:I11"/>
    <mergeCell ref="A14:A17"/>
    <mergeCell ref="E14:F14"/>
    <mergeCell ref="G14:H14"/>
    <mergeCell ref="G15:I15"/>
    <mergeCell ref="E16:F16"/>
    <mergeCell ref="G16:I16"/>
    <mergeCell ref="G17:I17"/>
    <mergeCell ref="A18:A21"/>
    <mergeCell ref="E18:F18"/>
    <mergeCell ref="G19:I19"/>
    <mergeCell ref="E20:F20"/>
    <mergeCell ref="G18:H18"/>
    <mergeCell ref="G20:I20"/>
    <mergeCell ref="G21:I21"/>
    <mergeCell ref="A22:A25"/>
    <mergeCell ref="E22:F22"/>
    <mergeCell ref="G22:H22"/>
    <mergeCell ref="G23:I23"/>
    <mergeCell ref="E24:F24"/>
    <mergeCell ref="G24:I24"/>
    <mergeCell ref="G25:I25"/>
    <mergeCell ref="A26:A29"/>
    <mergeCell ref="E26:F26"/>
    <mergeCell ref="G26:H26"/>
    <mergeCell ref="G27:I27"/>
    <mergeCell ref="E28:F28"/>
    <mergeCell ref="G28:I28"/>
    <mergeCell ref="G29:I29"/>
    <mergeCell ref="A30:A33"/>
    <mergeCell ref="E30:F30"/>
    <mergeCell ref="G30:H30"/>
    <mergeCell ref="G31:I31"/>
    <mergeCell ref="E32:F32"/>
    <mergeCell ref="G32:I32"/>
    <mergeCell ref="G33:I33"/>
    <mergeCell ref="A34:A37"/>
    <mergeCell ref="E34:F34"/>
    <mergeCell ref="G34:H34"/>
    <mergeCell ref="G35:I35"/>
    <mergeCell ref="E36:F36"/>
    <mergeCell ref="G36:I36"/>
    <mergeCell ref="G37:I37"/>
    <mergeCell ref="A38:A41"/>
    <mergeCell ref="E38:F38"/>
    <mergeCell ref="G38:H38"/>
    <mergeCell ref="G39:I39"/>
    <mergeCell ref="E40:F40"/>
    <mergeCell ref="G40:I40"/>
    <mergeCell ref="G41:I41"/>
    <mergeCell ref="A42:A45"/>
    <mergeCell ref="E42:F42"/>
    <mergeCell ref="G42:H42"/>
    <mergeCell ref="G43:I43"/>
    <mergeCell ref="E44:F44"/>
    <mergeCell ref="G44:I44"/>
    <mergeCell ref="G45:I45"/>
    <mergeCell ref="A46:A49"/>
    <mergeCell ref="E46:F46"/>
    <mergeCell ref="G46:H46"/>
    <mergeCell ref="G47:I47"/>
    <mergeCell ref="E48:F48"/>
    <mergeCell ref="G48:I48"/>
    <mergeCell ref="G49:I49"/>
    <mergeCell ref="A50:A53"/>
    <mergeCell ref="E50:F50"/>
    <mergeCell ref="G50:H50"/>
    <mergeCell ref="G51:I51"/>
    <mergeCell ref="E52:F52"/>
    <mergeCell ref="G52:I52"/>
    <mergeCell ref="G53:I53"/>
    <mergeCell ref="A54:A57"/>
    <mergeCell ref="E54:F54"/>
    <mergeCell ref="G54:H54"/>
    <mergeCell ref="G55:I55"/>
    <mergeCell ref="E56:F56"/>
    <mergeCell ref="G56:I56"/>
    <mergeCell ref="G57:I57"/>
    <mergeCell ref="A58:A61"/>
    <mergeCell ref="E58:F58"/>
    <mergeCell ref="G58:H58"/>
    <mergeCell ref="G59:I59"/>
    <mergeCell ref="E60:F60"/>
    <mergeCell ref="G60:I60"/>
    <mergeCell ref="G61:I61"/>
    <mergeCell ref="A62:A65"/>
    <mergeCell ref="E62:F62"/>
    <mergeCell ref="G62:H62"/>
    <mergeCell ref="G63:I63"/>
    <mergeCell ref="E64:F64"/>
    <mergeCell ref="G64:I64"/>
    <mergeCell ref="G65:I65"/>
    <mergeCell ref="A66:A69"/>
    <mergeCell ref="E66:F66"/>
    <mergeCell ref="G66:H66"/>
    <mergeCell ref="G67:I67"/>
    <mergeCell ref="E68:F68"/>
    <mergeCell ref="G68:I68"/>
    <mergeCell ref="G69:I69"/>
    <mergeCell ref="A70:A73"/>
    <mergeCell ref="E70:F70"/>
    <mergeCell ref="G70:H70"/>
    <mergeCell ref="G71:I71"/>
    <mergeCell ref="E72:F72"/>
    <mergeCell ref="G72:I72"/>
    <mergeCell ref="G73:I73"/>
    <mergeCell ref="A74:A77"/>
    <mergeCell ref="E74:F74"/>
    <mergeCell ref="G74:H74"/>
    <mergeCell ref="G75:I75"/>
    <mergeCell ref="E76:F76"/>
    <mergeCell ref="G76:I76"/>
    <mergeCell ref="G77:I77"/>
    <mergeCell ref="A78:A81"/>
    <mergeCell ref="E78:F78"/>
    <mergeCell ref="G78:H78"/>
    <mergeCell ref="G79:I79"/>
    <mergeCell ref="E80:F80"/>
    <mergeCell ref="G80:I80"/>
    <mergeCell ref="G81:I81"/>
    <mergeCell ref="A82:A85"/>
    <mergeCell ref="E82:F82"/>
    <mergeCell ref="G82:H82"/>
    <mergeCell ref="G83:I83"/>
    <mergeCell ref="E84:F84"/>
    <mergeCell ref="G84:I84"/>
    <mergeCell ref="G85:I85"/>
    <mergeCell ref="A86:A89"/>
    <mergeCell ref="E86:F86"/>
    <mergeCell ref="G86:H86"/>
    <mergeCell ref="G87:I87"/>
    <mergeCell ref="E88:F88"/>
    <mergeCell ref="G88:I88"/>
    <mergeCell ref="G89:I89"/>
    <mergeCell ref="A90:A93"/>
    <mergeCell ref="E90:F90"/>
    <mergeCell ref="G90:H90"/>
    <mergeCell ref="G91:I91"/>
    <mergeCell ref="E92:F92"/>
    <mergeCell ref="G92:I92"/>
    <mergeCell ref="G93:I93"/>
    <mergeCell ref="A94:A97"/>
    <mergeCell ref="E94:F94"/>
    <mergeCell ref="G94:H94"/>
    <mergeCell ref="G95:I95"/>
    <mergeCell ref="E96:F96"/>
    <mergeCell ref="G96:I96"/>
    <mergeCell ref="G97:I97"/>
    <mergeCell ref="A98:A101"/>
    <mergeCell ref="E98:F98"/>
    <mergeCell ref="G98:H98"/>
    <mergeCell ref="G99:I99"/>
    <mergeCell ref="E100:F100"/>
    <mergeCell ref="G100:I100"/>
    <mergeCell ref="G101:I101"/>
    <mergeCell ref="A102:A105"/>
    <mergeCell ref="E102:F102"/>
    <mergeCell ref="G102:H102"/>
    <mergeCell ref="G103:I103"/>
    <mergeCell ref="E104:F104"/>
    <mergeCell ref="G104:I104"/>
    <mergeCell ref="G105:I105"/>
    <mergeCell ref="A106:A109"/>
    <mergeCell ref="E106:F106"/>
    <mergeCell ref="G106:H106"/>
    <mergeCell ref="G107:I107"/>
    <mergeCell ref="E108:F108"/>
    <mergeCell ref="G108:I108"/>
    <mergeCell ref="G109:I109"/>
    <mergeCell ref="A110:A113"/>
    <mergeCell ref="E110:F110"/>
    <mergeCell ref="G110:H110"/>
    <mergeCell ref="G111:I111"/>
    <mergeCell ref="E112:F112"/>
    <mergeCell ref="G112:I112"/>
    <mergeCell ref="G113:I113"/>
    <mergeCell ref="A114:A117"/>
    <mergeCell ref="E114:F114"/>
    <mergeCell ref="G114:H114"/>
    <mergeCell ref="G115:I115"/>
    <mergeCell ref="E116:F116"/>
    <mergeCell ref="G116:I116"/>
    <mergeCell ref="G117:I117"/>
    <mergeCell ref="A118:A121"/>
    <mergeCell ref="E118:F118"/>
    <mergeCell ref="G118:H118"/>
    <mergeCell ref="G119:I119"/>
    <mergeCell ref="E120:F120"/>
    <mergeCell ref="G120:I120"/>
    <mergeCell ref="G121:I121"/>
    <mergeCell ref="A122:A125"/>
    <mergeCell ref="E122:F122"/>
    <mergeCell ref="G122:H122"/>
    <mergeCell ref="G123:I123"/>
    <mergeCell ref="E124:F124"/>
    <mergeCell ref="G124:I124"/>
    <mergeCell ref="G125:I125"/>
    <mergeCell ref="A126:A129"/>
    <mergeCell ref="E126:F126"/>
    <mergeCell ref="G126:H126"/>
    <mergeCell ref="G127:I127"/>
    <mergeCell ref="E128:F128"/>
    <mergeCell ref="G128:I128"/>
    <mergeCell ref="G129:I129"/>
    <mergeCell ref="A130:A133"/>
    <mergeCell ref="E130:F130"/>
    <mergeCell ref="G130:H130"/>
    <mergeCell ref="G131:I131"/>
    <mergeCell ref="E132:F132"/>
    <mergeCell ref="G132:I132"/>
    <mergeCell ref="G133:I133"/>
    <mergeCell ref="A134:A137"/>
    <mergeCell ref="E134:F134"/>
    <mergeCell ref="G134:H134"/>
    <mergeCell ref="G135:I135"/>
    <mergeCell ref="E136:F136"/>
    <mergeCell ref="G136:I136"/>
    <mergeCell ref="G137:I137"/>
    <mergeCell ref="A138:A141"/>
    <mergeCell ref="E138:F138"/>
    <mergeCell ref="G138:H138"/>
    <mergeCell ref="G139:I139"/>
    <mergeCell ref="E140:F140"/>
    <mergeCell ref="G140:I140"/>
    <mergeCell ref="G141:I141"/>
    <mergeCell ref="A142:A145"/>
    <mergeCell ref="E142:F142"/>
    <mergeCell ref="G142:H142"/>
    <mergeCell ref="G143:I143"/>
    <mergeCell ref="E144:F144"/>
    <mergeCell ref="G144:I144"/>
    <mergeCell ref="G145:I145"/>
    <mergeCell ref="A146:A149"/>
    <mergeCell ref="E146:F146"/>
    <mergeCell ref="G146:H146"/>
    <mergeCell ref="G147:I147"/>
    <mergeCell ref="E148:F148"/>
    <mergeCell ref="G148:I148"/>
    <mergeCell ref="G149:I149"/>
    <mergeCell ref="A150:A153"/>
    <mergeCell ref="E150:F150"/>
    <mergeCell ref="G150:H150"/>
    <mergeCell ref="G151:I151"/>
    <mergeCell ref="E152:F152"/>
    <mergeCell ref="G152:I152"/>
    <mergeCell ref="G153:I153"/>
    <mergeCell ref="A154:A157"/>
    <mergeCell ref="E154:F154"/>
    <mergeCell ref="G154:H154"/>
    <mergeCell ref="G155:I155"/>
    <mergeCell ref="E156:F156"/>
    <mergeCell ref="G156:I156"/>
    <mergeCell ref="G157:I157"/>
    <mergeCell ref="A158:A161"/>
    <mergeCell ref="E158:F158"/>
    <mergeCell ref="G158:H158"/>
    <mergeCell ref="G159:I159"/>
    <mergeCell ref="E160:F160"/>
    <mergeCell ref="G160:I160"/>
    <mergeCell ref="G161:I161"/>
    <mergeCell ref="A162:A165"/>
    <mergeCell ref="E162:F162"/>
    <mergeCell ref="G162:H162"/>
    <mergeCell ref="G163:I163"/>
    <mergeCell ref="E164:F164"/>
    <mergeCell ref="G164:I164"/>
    <mergeCell ref="G165:I165"/>
    <mergeCell ref="A166:A169"/>
    <mergeCell ref="E166:F166"/>
    <mergeCell ref="G166:H166"/>
    <mergeCell ref="G167:I167"/>
    <mergeCell ref="E168:F168"/>
    <mergeCell ref="G168:I168"/>
    <mergeCell ref="G169:I169"/>
    <mergeCell ref="A170:A173"/>
    <mergeCell ref="E170:F170"/>
    <mergeCell ref="G170:H170"/>
    <mergeCell ref="G171:I171"/>
    <mergeCell ref="E172:F172"/>
    <mergeCell ref="G172:I172"/>
    <mergeCell ref="G173:I173"/>
    <mergeCell ref="A174:A177"/>
    <mergeCell ref="E174:F174"/>
    <mergeCell ref="G174:H174"/>
    <mergeCell ref="G175:I175"/>
    <mergeCell ref="E176:F176"/>
    <mergeCell ref="G176:I176"/>
    <mergeCell ref="G177:I177"/>
    <mergeCell ref="A178:A181"/>
    <mergeCell ref="E178:F178"/>
    <mergeCell ref="G178:H178"/>
    <mergeCell ref="G179:I179"/>
    <mergeCell ref="E180:F180"/>
    <mergeCell ref="G180:I180"/>
    <mergeCell ref="G181:I181"/>
    <mergeCell ref="A182:A185"/>
    <mergeCell ref="E182:F182"/>
    <mergeCell ref="G182:H182"/>
    <mergeCell ref="G183:I183"/>
    <mergeCell ref="E184:F184"/>
    <mergeCell ref="G184:I184"/>
    <mergeCell ref="G185:I185"/>
    <mergeCell ref="A186:A189"/>
    <mergeCell ref="E186:F186"/>
    <mergeCell ref="G186:H186"/>
    <mergeCell ref="G187:I187"/>
    <mergeCell ref="E188:F188"/>
    <mergeCell ref="G188:I188"/>
    <mergeCell ref="G189:I189"/>
    <mergeCell ref="A190:A193"/>
    <mergeCell ref="E190:F190"/>
    <mergeCell ref="G190:H190"/>
    <mergeCell ref="G191:I191"/>
    <mergeCell ref="E192:F192"/>
    <mergeCell ref="G192:I192"/>
    <mergeCell ref="G193:I193"/>
    <mergeCell ref="A194:A197"/>
    <mergeCell ref="E194:F194"/>
    <mergeCell ref="G194:H194"/>
    <mergeCell ref="G195:I195"/>
    <mergeCell ref="E196:F196"/>
    <mergeCell ref="G196:I196"/>
    <mergeCell ref="G197:I197"/>
    <mergeCell ref="A198:A201"/>
    <mergeCell ref="E198:F198"/>
    <mergeCell ref="G198:H198"/>
    <mergeCell ref="G199:I199"/>
    <mergeCell ref="E200:F200"/>
    <mergeCell ref="G200:I200"/>
    <mergeCell ref="G201:I201"/>
    <mergeCell ref="A202:A205"/>
    <mergeCell ref="E202:F202"/>
    <mergeCell ref="G202:H202"/>
    <mergeCell ref="G203:I203"/>
    <mergeCell ref="E204:F204"/>
    <mergeCell ref="G204:I204"/>
    <mergeCell ref="G205:I205"/>
    <mergeCell ref="A206:A209"/>
    <mergeCell ref="E206:F206"/>
    <mergeCell ref="G206:H206"/>
    <mergeCell ref="G207:I207"/>
    <mergeCell ref="E208:F208"/>
    <mergeCell ref="G208:I208"/>
    <mergeCell ref="G209:I209"/>
    <mergeCell ref="A210:A213"/>
    <mergeCell ref="E210:F210"/>
    <mergeCell ref="G210:H210"/>
    <mergeCell ref="G211:I211"/>
    <mergeCell ref="E212:F212"/>
    <mergeCell ref="G212:I212"/>
    <mergeCell ref="G213:I213"/>
    <mergeCell ref="A214:A217"/>
    <mergeCell ref="E214:F214"/>
    <mergeCell ref="G214:H214"/>
    <mergeCell ref="G215:I215"/>
    <mergeCell ref="E216:F216"/>
    <mergeCell ref="G216:I216"/>
    <mergeCell ref="G217:I217"/>
    <mergeCell ref="A218:A221"/>
    <mergeCell ref="E218:F218"/>
    <mergeCell ref="G218:H218"/>
    <mergeCell ref="G219:I219"/>
    <mergeCell ref="E220:F220"/>
    <mergeCell ref="G220:I220"/>
    <mergeCell ref="G221:I221"/>
    <mergeCell ref="A222:A225"/>
    <mergeCell ref="E222:F222"/>
    <mergeCell ref="G222:H222"/>
    <mergeCell ref="G223:I223"/>
    <mergeCell ref="E224:F224"/>
    <mergeCell ref="G224:I224"/>
    <mergeCell ref="G225:I225"/>
    <mergeCell ref="A226:A229"/>
    <mergeCell ref="E226:F226"/>
    <mergeCell ref="G226:H226"/>
    <mergeCell ref="G227:I227"/>
    <mergeCell ref="E228:F228"/>
    <mergeCell ref="G228:I228"/>
    <mergeCell ref="G229:I229"/>
    <mergeCell ref="A230:A233"/>
    <mergeCell ref="E230:F230"/>
    <mergeCell ref="G230:H230"/>
    <mergeCell ref="G231:I231"/>
    <mergeCell ref="E232:F232"/>
    <mergeCell ref="G232:I232"/>
    <mergeCell ref="G233:I233"/>
    <mergeCell ref="A234:A237"/>
    <mergeCell ref="E234:F234"/>
    <mergeCell ref="G234:H234"/>
    <mergeCell ref="G235:I235"/>
    <mergeCell ref="E236:F236"/>
    <mergeCell ref="G236:I236"/>
    <mergeCell ref="G237:I237"/>
    <mergeCell ref="A238:A241"/>
    <mergeCell ref="E238:F238"/>
    <mergeCell ref="G238:H238"/>
    <mergeCell ref="G239:I239"/>
    <mergeCell ref="E240:F240"/>
    <mergeCell ref="G240:I240"/>
    <mergeCell ref="G241:I241"/>
    <mergeCell ref="A242:A245"/>
    <mergeCell ref="E242:F242"/>
    <mergeCell ref="G242:H242"/>
    <mergeCell ref="G243:I243"/>
    <mergeCell ref="E244:F244"/>
    <mergeCell ref="G244:I244"/>
    <mergeCell ref="G245:I245"/>
    <mergeCell ref="A246:A249"/>
    <mergeCell ref="E246:F246"/>
    <mergeCell ref="G246:H246"/>
    <mergeCell ref="G247:I247"/>
    <mergeCell ref="E248:F248"/>
    <mergeCell ref="G248:I248"/>
    <mergeCell ref="G249:I249"/>
    <mergeCell ref="A250:A253"/>
    <mergeCell ref="E250:F250"/>
    <mergeCell ref="G250:H250"/>
    <mergeCell ref="G251:I251"/>
    <mergeCell ref="E252:F252"/>
    <mergeCell ref="G252:I252"/>
    <mergeCell ref="G253:I253"/>
    <mergeCell ref="A254:A257"/>
    <mergeCell ref="E254:F254"/>
    <mergeCell ref="G254:H254"/>
    <mergeCell ref="G255:I255"/>
    <mergeCell ref="E256:F256"/>
    <mergeCell ref="G256:I256"/>
    <mergeCell ref="G257:I257"/>
    <mergeCell ref="A258:A261"/>
    <mergeCell ref="E258:F258"/>
    <mergeCell ref="G258:H258"/>
    <mergeCell ref="G259:I259"/>
    <mergeCell ref="E260:F260"/>
    <mergeCell ref="G260:I260"/>
    <mergeCell ref="G261:I261"/>
    <mergeCell ref="A262:A265"/>
    <mergeCell ref="E262:F262"/>
    <mergeCell ref="G262:H262"/>
    <mergeCell ref="G263:I263"/>
    <mergeCell ref="E264:F264"/>
    <mergeCell ref="G264:I264"/>
    <mergeCell ref="G265:I265"/>
    <mergeCell ref="A266:A269"/>
    <mergeCell ref="E266:F266"/>
    <mergeCell ref="G266:H266"/>
    <mergeCell ref="G267:I267"/>
    <mergeCell ref="E268:F268"/>
    <mergeCell ref="G268:I268"/>
    <mergeCell ref="G269:I269"/>
    <mergeCell ref="A270:A273"/>
    <mergeCell ref="E270:F270"/>
    <mergeCell ref="G270:H270"/>
    <mergeCell ref="G271:I271"/>
    <mergeCell ref="E272:F272"/>
    <mergeCell ref="G272:I272"/>
    <mergeCell ref="G273:I273"/>
    <mergeCell ref="A274:A277"/>
    <mergeCell ref="E274:F274"/>
    <mergeCell ref="G274:H274"/>
    <mergeCell ref="G275:I275"/>
    <mergeCell ref="E276:F276"/>
    <mergeCell ref="G276:I276"/>
    <mergeCell ref="G277:I277"/>
    <mergeCell ref="A278:A281"/>
    <mergeCell ref="E278:F278"/>
    <mergeCell ref="G278:H278"/>
    <mergeCell ref="G279:I279"/>
    <mergeCell ref="E280:F280"/>
    <mergeCell ref="G280:I280"/>
    <mergeCell ref="G281:I281"/>
    <mergeCell ref="A282:A285"/>
    <mergeCell ref="E282:F282"/>
    <mergeCell ref="G282:H282"/>
    <mergeCell ref="G283:I283"/>
    <mergeCell ref="E284:F284"/>
    <mergeCell ref="G284:I284"/>
    <mergeCell ref="G285:I285"/>
    <mergeCell ref="A286:A289"/>
    <mergeCell ref="E286:F286"/>
    <mergeCell ref="G286:H286"/>
    <mergeCell ref="G287:I287"/>
    <mergeCell ref="E288:F288"/>
    <mergeCell ref="G288:I288"/>
    <mergeCell ref="G289:I289"/>
    <mergeCell ref="A290:A293"/>
    <mergeCell ref="E290:F290"/>
    <mergeCell ref="G290:H290"/>
    <mergeCell ref="G291:I291"/>
    <mergeCell ref="E292:F292"/>
    <mergeCell ref="G292:I292"/>
    <mergeCell ref="G293:I293"/>
    <mergeCell ref="A294:A297"/>
    <mergeCell ref="E294:F294"/>
    <mergeCell ref="G294:H294"/>
    <mergeCell ref="G295:I295"/>
    <mergeCell ref="E296:F296"/>
    <mergeCell ref="G296:I296"/>
    <mergeCell ref="G297:I297"/>
    <mergeCell ref="A298:A301"/>
    <mergeCell ref="E298:F298"/>
    <mergeCell ref="G298:H298"/>
    <mergeCell ref="G299:I299"/>
    <mergeCell ref="E300:F300"/>
    <mergeCell ref="G300:I300"/>
    <mergeCell ref="G301:I301"/>
    <mergeCell ref="A302:A305"/>
    <mergeCell ref="E302:F302"/>
    <mergeCell ref="G302:H302"/>
    <mergeCell ref="G303:I303"/>
    <mergeCell ref="E304:F304"/>
    <mergeCell ref="G304:I304"/>
    <mergeCell ref="G305:I305"/>
    <mergeCell ref="A306:A309"/>
    <mergeCell ref="E306:F306"/>
    <mergeCell ref="G306:H306"/>
    <mergeCell ref="G307:I307"/>
    <mergeCell ref="E308:F308"/>
    <mergeCell ref="G308:I308"/>
    <mergeCell ref="G309:I309"/>
    <mergeCell ref="A310:A313"/>
    <mergeCell ref="E310:F310"/>
    <mergeCell ref="G310:H310"/>
    <mergeCell ref="G311:I311"/>
    <mergeCell ref="E312:F312"/>
    <mergeCell ref="G312:I312"/>
    <mergeCell ref="G313:I313"/>
    <mergeCell ref="A314:A317"/>
    <mergeCell ref="E314:F314"/>
    <mergeCell ref="G314:H314"/>
    <mergeCell ref="G315:I315"/>
    <mergeCell ref="E316:F316"/>
    <mergeCell ref="G316:I316"/>
    <mergeCell ref="G317:I317"/>
    <mergeCell ref="A318:A321"/>
    <mergeCell ref="E318:F318"/>
    <mergeCell ref="G318:H318"/>
    <mergeCell ref="G319:I319"/>
    <mergeCell ref="E320:F320"/>
    <mergeCell ref="G320:I320"/>
    <mergeCell ref="G321:I321"/>
    <mergeCell ref="A322:A325"/>
    <mergeCell ref="E322:F322"/>
    <mergeCell ref="G322:H322"/>
    <mergeCell ref="G323:I323"/>
    <mergeCell ref="E324:F324"/>
    <mergeCell ref="G324:I324"/>
    <mergeCell ref="G325:I325"/>
    <mergeCell ref="A326:A329"/>
    <mergeCell ref="E326:F326"/>
    <mergeCell ref="G326:H326"/>
    <mergeCell ref="G327:I327"/>
    <mergeCell ref="E328:F328"/>
    <mergeCell ref="G328:I328"/>
    <mergeCell ref="G329:I329"/>
    <mergeCell ref="A330:A333"/>
    <mergeCell ref="E330:F330"/>
    <mergeCell ref="G330:H330"/>
    <mergeCell ref="G331:I331"/>
    <mergeCell ref="E332:F332"/>
    <mergeCell ref="G332:I332"/>
    <mergeCell ref="G333:I333"/>
    <mergeCell ref="A334:A337"/>
    <mergeCell ref="E334:F334"/>
    <mergeCell ref="G334:H334"/>
    <mergeCell ref="G335:I335"/>
    <mergeCell ref="E336:F336"/>
    <mergeCell ref="G336:I336"/>
    <mergeCell ref="G337:I337"/>
    <mergeCell ref="A338:A341"/>
    <mergeCell ref="E338:F338"/>
    <mergeCell ref="G338:H338"/>
    <mergeCell ref="G339:I339"/>
    <mergeCell ref="E340:F340"/>
    <mergeCell ref="G340:I340"/>
    <mergeCell ref="G341:I341"/>
    <mergeCell ref="A342:A345"/>
    <mergeCell ref="E342:F342"/>
    <mergeCell ref="G342:H342"/>
    <mergeCell ref="G343:I343"/>
    <mergeCell ref="E344:F344"/>
    <mergeCell ref="G344:I344"/>
    <mergeCell ref="G345:I345"/>
    <mergeCell ref="A346:A349"/>
    <mergeCell ref="E346:F346"/>
    <mergeCell ref="G346:H346"/>
    <mergeCell ref="G347:I347"/>
    <mergeCell ref="E348:F348"/>
    <mergeCell ref="G348:I348"/>
    <mergeCell ref="G349:I349"/>
    <mergeCell ref="A350:A353"/>
    <mergeCell ref="E350:F350"/>
    <mergeCell ref="G350:H350"/>
    <mergeCell ref="G351:I351"/>
    <mergeCell ref="E352:F352"/>
    <mergeCell ref="G352:I352"/>
    <mergeCell ref="G353:I353"/>
    <mergeCell ref="A354:A357"/>
    <mergeCell ref="E354:F354"/>
    <mergeCell ref="G354:H354"/>
    <mergeCell ref="G355:I355"/>
    <mergeCell ref="E356:F356"/>
    <mergeCell ref="G356:I356"/>
    <mergeCell ref="G357:I357"/>
    <mergeCell ref="A358:A361"/>
    <mergeCell ref="E358:F358"/>
    <mergeCell ref="G358:H358"/>
    <mergeCell ref="G359:I359"/>
    <mergeCell ref="E360:F360"/>
    <mergeCell ref="G360:I360"/>
    <mergeCell ref="G361:I361"/>
    <mergeCell ref="A362:A365"/>
    <mergeCell ref="E362:F362"/>
    <mergeCell ref="G362:H362"/>
    <mergeCell ref="G363:I363"/>
    <mergeCell ref="E364:F364"/>
    <mergeCell ref="G364:I364"/>
    <mergeCell ref="G365:I365"/>
    <mergeCell ref="A366:A369"/>
    <mergeCell ref="E366:F366"/>
    <mergeCell ref="G366:H366"/>
    <mergeCell ref="G367:I367"/>
    <mergeCell ref="E368:F368"/>
    <mergeCell ref="G368:I368"/>
    <mergeCell ref="G369:I369"/>
    <mergeCell ref="A370:A373"/>
    <mergeCell ref="E370:F370"/>
    <mergeCell ref="G370:H370"/>
    <mergeCell ref="G371:I371"/>
    <mergeCell ref="E372:F372"/>
    <mergeCell ref="G372:I372"/>
    <mergeCell ref="G373:I373"/>
    <mergeCell ref="A374:A377"/>
    <mergeCell ref="E374:F374"/>
    <mergeCell ref="G374:H374"/>
    <mergeCell ref="G375:I375"/>
    <mergeCell ref="E376:F376"/>
    <mergeCell ref="G376:I376"/>
    <mergeCell ref="G377:I377"/>
    <mergeCell ref="A378:A381"/>
    <mergeCell ref="E378:F378"/>
    <mergeCell ref="G378:H378"/>
    <mergeCell ref="G379:I379"/>
    <mergeCell ref="E380:F380"/>
    <mergeCell ref="G380:I380"/>
    <mergeCell ref="G381:I381"/>
    <mergeCell ref="A382:A385"/>
    <mergeCell ref="E382:F382"/>
    <mergeCell ref="G382:H382"/>
    <mergeCell ref="G383:I383"/>
    <mergeCell ref="E384:F384"/>
    <mergeCell ref="G384:I384"/>
    <mergeCell ref="G385:I385"/>
    <mergeCell ref="A386:A389"/>
    <mergeCell ref="E386:F386"/>
    <mergeCell ref="G386:H386"/>
    <mergeCell ref="G387:I387"/>
    <mergeCell ref="E388:F388"/>
    <mergeCell ref="G388:I388"/>
    <mergeCell ref="G389:I389"/>
    <mergeCell ref="A390:A393"/>
    <mergeCell ref="E390:F390"/>
    <mergeCell ref="G390:H390"/>
    <mergeCell ref="G391:I391"/>
    <mergeCell ref="E392:F392"/>
    <mergeCell ref="G392:I392"/>
    <mergeCell ref="G393:I393"/>
    <mergeCell ref="A394:A397"/>
    <mergeCell ref="E394:F394"/>
    <mergeCell ref="G394:H394"/>
    <mergeCell ref="G395:I395"/>
    <mergeCell ref="E396:F396"/>
    <mergeCell ref="G396:I396"/>
    <mergeCell ref="G397:I397"/>
    <mergeCell ref="A398:A401"/>
    <mergeCell ref="E398:F398"/>
    <mergeCell ref="G398:H398"/>
    <mergeCell ref="G399:I399"/>
    <mergeCell ref="E400:F400"/>
    <mergeCell ref="G400:I400"/>
    <mergeCell ref="G401:I401"/>
    <mergeCell ref="A402:A405"/>
    <mergeCell ref="E402:F402"/>
    <mergeCell ref="G402:H402"/>
    <mergeCell ref="G403:I403"/>
    <mergeCell ref="E404:F404"/>
    <mergeCell ref="G404:I404"/>
    <mergeCell ref="G405:I405"/>
    <mergeCell ref="A406:A409"/>
    <mergeCell ref="E406:F406"/>
    <mergeCell ref="G406:H406"/>
    <mergeCell ref="G407:I407"/>
    <mergeCell ref="E408:F408"/>
    <mergeCell ref="G408:I408"/>
    <mergeCell ref="G409:I409"/>
    <mergeCell ref="A410:A413"/>
    <mergeCell ref="E410:F410"/>
    <mergeCell ref="G410:H410"/>
    <mergeCell ref="G411:I411"/>
    <mergeCell ref="E412:F412"/>
    <mergeCell ref="G412:I412"/>
    <mergeCell ref="G413:I413"/>
    <mergeCell ref="A414:A417"/>
    <mergeCell ref="E414:F414"/>
    <mergeCell ref="G414:H414"/>
    <mergeCell ref="G415:I415"/>
    <mergeCell ref="E416:F416"/>
    <mergeCell ref="G416:I416"/>
    <mergeCell ref="G417:I417"/>
  </mergeCells>
  <dataValidations count="52">
    <dataValidation allowBlank="1" showInputMessage="1" showErrorMessage="1" promptTitle="Indicate Negative Report" prompt="Mark an X in this box if you are submitting a negative report for this reporting period." sqref="K9:K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Reporting Period" prompt="Mark an X in this box if you are reporting for the period October 1st-March 31st." sqref="G9:G11"/>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allowBlank="1" showInputMessage="1" showErrorMessage="1" promptTitle="Traveler Name " prompt="List traveler's first and last name here." sqref="B19"/>
    <dataValidation allowBlank="1" showInputMessage="1" showErrorMessage="1" promptTitle="Agency Contact Email" prompt="Delete contents of this cell and replace with agency contact's email address." sqref="D11:F11"/>
    <dataValidation allowBlank="1" showInputMessage="1" showErrorMessage="1" promptTitle="Agency Contact Name" prompt="Delete contents of this cell and enter agency contact's name" sqref="C11"/>
    <dataValidation allowBlank="1" showInputMessage="1" showErrorMessage="1" promptTitle="Sub-Agency Name" prompt="Delete contents and enter sub-agency name.  If there is no sub-agency, then delete this cell." sqref="B10:F10"/>
    <dataValidation allowBlank="1" showInputMessage="1" showErrorMessage="1" promptTitle="Reporting Agency Name" prompt="Delete contents of this cell and enter reporting agency name." sqref="B9:F9"/>
    <dataValidation allowBlank="1" showInputMessage="1" showErrorMessage="1" promptTitle="Of Pages" prompt="Enter total number of pages in workbook." sqref="L7"/>
    <dataValidation allowBlank="1" showInputMessage="1" showErrorMessage="1" promptTitle="Page Number" prompt="Enter page number referentially to the other pages in this workbook." sqref="K7"/>
    <dataValidation allowBlank="1" showInputMessage="1" showErrorMessage="1" promptTitle="Travel Date(s) Example" prompt="Travel Date is listed here." sqref="F17"/>
    <dataValidation allowBlank="1" showInputMessage="1" showErrorMessage="1" promptTitle="Event Sponsor Example" prompt="Event Sponsor is listed here." sqref="C17"/>
    <dataValidation allowBlank="1" showInputMessage="1" showErrorMessage="1" promptTitle="Traveler Title Example" prompt="Traveler Title is listed here." sqref="B17"/>
    <dataValidation allowBlank="1" showInputMessage="1" showErrorMessage="1" promptTitle="Location Example" prompt="Location listed here." sqref="F15"/>
    <dataValidation allowBlank="1" showInputMessage="1" showErrorMessage="1" promptTitle="Event Description Example" prompt="Event Description listed here._x000a_" sqref="C15"/>
    <dataValidation allowBlank="1" showInputMessage="1" showErrorMessage="1" promptTitle="Traveler Name Example" prompt="Traveler Name Listed Here" sqref="B15"/>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whole" allowBlank="1" showInputMessage="1" showErrorMessage="1" promptTitle="Year" prompt="Enter the current year here.  It will populate the correct year in the rest of the form." sqref="M7">
      <formula1>2011</formula1>
      <formula2>2050</formula2>
    </dataValidation>
    <dataValidation allowBlank="1" showInputMessage="1" showErrorMessage="1" promptTitle="Benefit #3 Total Amount Example" prompt="The total amount of Benefit #3 is entered here." sqref="M17"/>
    <dataValidation allowBlank="1" showInputMessage="1" showErrorMessage="1" promptTitle="Benefit #2 Total Amount Example" prompt="The total amount of Benefit #2 is entered here." sqref="M16"/>
    <dataValidation allowBlank="1" showInputMessage="1" showErrorMessage="1" promptTitle="Payment #2-- Payment in-kind" prompt="If payment type for benefit #2 was in-kind, this box would contain an x." sqref="L16"/>
    <dataValidation allowBlank="1" showInputMessage="1" showErrorMessage="1" promptTitle="Benefit #3-- Payment in-kind" prompt="Since the payment type for benefit #3 was in-kind, this box contains an x." sqref="L17"/>
    <dataValidation allowBlank="1" showInputMessage="1" showErrorMessage="1" promptTitle="Benefit #3-- Payment by Check" prompt="If payment type for benefit #3 was by check, this box would contain an x." sqref="K17"/>
    <dataValidation allowBlank="1" showInputMessage="1" showErrorMessage="1" promptTitle="Benefit #2-- Payment by Check" prompt="Since benefit #2 was paid by check, this box contains an x." sqref="K16"/>
    <dataValidation allowBlank="1" showInputMessage="1" showErrorMessage="1" promptTitle="Benefit #3 Description Example" prompt="Benefit #3 description is listed here" sqref="J17"/>
    <dataValidation allowBlank="1" showInputMessage="1" showErrorMessage="1" promptTitle="Benefit #2 Description Example" prompt="Benefit #2 description is listed here" sqref="J16"/>
    <dataValidation allowBlank="1" showInputMessage="1" showErrorMessage="1" promptTitle="Benefit #1 Total Amount Example" prompt="The total amount of Benefit #1 is entered here." sqref="M15"/>
    <dataValidation allowBlank="1" showInputMessage="1" showErrorMessage="1" promptTitle="Benefit #1-- Payment in-kind" prompt="Since the payment type for benefit #1 was in-kind, this box contains an x." sqref="L15"/>
    <dataValidation allowBlank="1" showInputMessage="1" showErrorMessage="1" promptTitle="Benefit #1--Payment by Check" prompt="If payment type for benefit #1 was by check, this box would contain an x." sqref="K15"/>
    <dataValidation allowBlank="1" showInputMessage="1" showErrorMessage="1" promptTitle="Benefit#1 Description Example" prompt="Benefit Description for Entry #1 is listed here." sqref="J15"/>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s>
  <pageMargins left="0.7" right="0.7" top="0" bottom="0.25" header="0.3" footer="0.3"/>
  <pageSetup fitToHeight="0" orientation="landscape" blackAndWhite="1"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25"/>
  <sheetViews>
    <sheetView topLeftCell="A2" zoomScaleNormal="100" workbookViewId="0">
      <selection activeCell="O5" sqref="O5"/>
    </sheetView>
  </sheetViews>
  <sheetFormatPr defaultColWidth="9.140625" defaultRowHeight="12.75"/>
  <cols>
    <col min="1" max="1" width="3.85546875" style="71" customWidth="1"/>
    <col min="2" max="2" width="16.140625" style="71" customWidth="1"/>
    <col min="3" max="3" width="17.5703125" style="71" customWidth="1"/>
    <col min="4" max="4" width="14.42578125" style="71" customWidth="1"/>
    <col min="5" max="5" width="18.5703125" style="71" hidden="1" customWidth="1"/>
    <col min="6" max="6" width="14.85546875" style="71" customWidth="1"/>
    <col min="7" max="7" width="3" style="71" customWidth="1"/>
    <col min="8" max="8" width="11.42578125" style="71" customWidth="1"/>
    <col min="9" max="9" width="3" style="71" customWidth="1"/>
    <col min="10" max="10" width="12.42578125" style="71" customWidth="1"/>
    <col min="11" max="11" width="9.140625" style="71" customWidth="1"/>
    <col min="12" max="12" width="8.85546875" style="71" customWidth="1"/>
    <col min="13" max="13" width="8" style="71" customWidth="1"/>
    <col min="14" max="14" width="0.140625" style="71" customWidth="1"/>
    <col min="15" max="15" width="9.140625" style="71"/>
    <col min="16" max="16" width="20.42578125" style="71" bestFit="1" customWidth="1"/>
    <col min="17" max="20" width="9.140625" style="71"/>
    <col min="21" max="21" width="9.42578125" style="71" customWidth="1"/>
    <col min="22" max="22" width="13.5703125" style="53" customWidth="1"/>
    <col min="23" max="16384" width="9.140625" style="71"/>
  </cols>
  <sheetData>
    <row r="1" spans="1:19" s="71" customFormat="1" hidden="1"/>
    <row r="2" spans="1:19" s="71" customFormat="1">
      <c r="J2" s="223" t="s">
        <v>364</v>
      </c>
      <c r="K2" s="224"/>
      <c r="L2" s="224"/>
      <c r="M2" s="224"/>
      <c r="P2" s="226"/>
      <c r="Q2" s="226"/>
      <c r="R2" s="226"/>
      <c r="S2" s="226"/>
    </row>
    <row r="3" spans="1:19" s="71" customFormat="1">
      <c r="J3" s="224"/>
      <c r="K3" s="224"/>
      <c r="L3" s="224"/>
      <c r="M3" s="224"/>
      <c r="P3" s="315"/>
      <c r="Q3" s="315"/>
      <c r="R3" s="315"/>
      <c r="S3" s="315"/>
    </row>
    <row r="4" spans="1:19" s="71" customFormat="1" ht="13.5" thickBot="1">
      <c r="J4" s="225"/>
      <c r="K4" s="225"/>
      <c r="L4" s="225"/>
      <c r="M4" s="225"/>
      <c r="P4" s="316"/>
      <c r="Q4" s="316"/>
      <c r="R4" s="316"/>
      <c r="S4" s="316"/>
    </row>
    <row r="5" spans="1:19" s="71" customFormat="1" ht="30" customHeight="1" thickTop="1" thickBot="1">
      <c r="A5" s="229" t="str">
        <f>CONCATENATE("1353 Travel Report for ",B9,", ",B10," for the reporting period ",IF(G9=0,IF(I9=0,CONCATENATE("[MARK REPORTING PERIOD]"),CONCATENATE(Q423)), CONCATENATE(Q422)))</f>
        <v>1353 Travel Report for Department of Homeland Security, [ICE] for the reporting period OCTOBER 1, 2022- MARCH 31, 2023</v>
      </c>
      <c r="B5" s="230"/>
      <c r="C5" s="230"/>
      <c r="D5" s="230"/>
      <c r="E5" s="230"/>
      <c r="F5" s="230"/>
      <c r="G5" s="230"/>
      <c r="H5" s="230"/>
      <c r="I5" s="230"/>
      <c r="J5" s="230"/>
      <c r="K5" s="230"/>
      <c r="L5" s="230"/>
      <c r="M5" s="230"/>
      <c r="N5" s="12"/>
      <c r="Q5" s="5"/>
    </row>
    <row r="6" spans="1:19" s="71" customFormat="1" ht="13.5" customHeight="1" thickTop="1">
      <c r="A6" s="231" t="s">
        <v>9</v>
      </c>
      <c r="B6" s="232" t="s">
        <v>363</v>
      </c>
      <c r="C6" s="233"/>
      <c r="D6" s="233"/>
      <c r="E6" s="233"/>
      <c r="F6" s="233"/>
      <c r="G6" s="233"/>
      <c r="H6" s="233"/>
      <c r="I6" s="233"/>
      <c r="J6" s="234"/>
      <c r="K6" s="123" t="s">
        <v>20</v>
      </c>
      <c r="L6" s="123" t="s">
        <v>10</v>
      </c>
      <c r="M6" s="123" t="s">
        <v>19</v>
      </c>
      <c r="N6" s="9"/>
    </row>
    <row r="7" spans="1:19" s="71" customFormat="1" ht="20.25" customHeight="1" thickBot="1">
      <c r="A7" s="231"/>
      <c r="B7" s="235"/>
      <c r="C7" s="317"/>
      <c r="D7" s="317"/>
      <c r="E7" s="317"/>
      <c r="F7" s="317"/>
      <c r="G7" s="317"/>
      <c r="H7" s="317"/>
      <c r="I7" s="317"/>
      <c r="J7" s="237"/>
      <c r="K7" s="45">
        <v>1</v>
      </c>
      <c r="L7" s="46">
        <v>1</v>
      </c>
      <c r="M7" s="47">
        <v>2023</v>
      </c>
      <c r="N7" s="48"/>
    </row>
    <row r="8" spans="1:19" s="71" customFormat="1" ht="27.75" customHeight="1" thickTop="1" thickBot="1">
      <c r="A8" s="231"/>
      <c r="B8" s="238" t="s">
        <v>28</v>
      </c>
      <c r="C8" s="239"/>
      <c r="D8" s="239"/>
      <c r="E8" s="239"/>
      <c r="F8" s="239"/>
      <c r="G8" s="240"/>
      <c r="H8" s="240"/>
      <c r="I8" s="240"/>
      <c r="J8" s="240"/>
      <c r="K8" s="240"/>
      <c r="L8" s="239"/>
      <c r="M8" s="239"/>
      <c r="N8" s="241"/>
    </row>
    <row r="9" spans="1:19" s="71" customFormat="1" ht="18" customHeight="1" thickTop="1">
      <c r="A9" s="231"/>
      <c r="B9" s="242" t="s">
        <v>141</v>
      </c>
      <c r="C9" s="293"/>
      <c r="D9" s="293"/>
      <c r="E9" s="293"/>
      <c r="F9" s="293"/>
      <c r="G9" s="318" t="s">
        <v>365</v>
      </c>
      <c r="H9" s="259" t="str">
        <f>"REPORTING PERIOD: "&amp;Q422</f>
        <v>REPORTING PERIOD: OCTOBER 1, 2022- MARCH 31, 2023</v>
      </c>
      <c r="I9" s="321"/>
      <c r="J9" s="265"/>
      <c r="K9" s="324"/>
      <c r="L9" s="214" t="s">
        <v>578</v>
      </c>
      <c r="M9" s="215"/>
      <c r="N9" s="14"/>
      <c r="O9" s="122"/>
    </row>
    <row r="10" spans="1:19" s="71" customFormat="1" ht="15.75" customHeight="1">
      <c r="A10" s="231"/>
      <c r="B10" s="218" t="s">
        <v>577</v>
      </c>
      <c r="C10" s="293"/>
      <c r="D10" s="293"/>
      <c r="E10" s="293"/>
      <c r="F10" s="220"/>
      <c r="G10" s="319"/>
      <c r="H10" s="260"/>
      <c r="I10" s="322"/>
      <c r="J10" s="266"/>
      <c r="K10" s="325"/>
      <c r="L10" s="214"/>
      <c r="M10" s="215"/>
      <c r="N10" s="14"/>
      <c r="O10" s="122"/>
    </row>
    <row r="11" spans="1:19" s="71" customFormat="1" ht="13.5" thickBot="1">
      <c r="A11" s="231"/>
      <c r="B11" s="43" t="s">
        <v>21</v>
      </c>
      <c r="C11" s="44" t="s">
        <v>576</v>
      </c>
      <c r="D11" s="328" t="s">
        <v>575</v>
      </c>
      <c r="E11" s="328"/>
      <c r="F11" s="329"/>
      <c r="G11" s="320"/>
      <c r="H11" s="261"/>
      <c r="I11" s="323"/>
      <c r="J11" s="267"/>
      <c r="K11" s="326"/>
      <c r="L11" s="216"/>
      <c r="M11" s="217"/>
      <c r="N11" s="15"/>
      <c r="O11" s="122"/>
    </row>
    <row r="12" spans="1:19" s="71" customFormat="1" ht="13.5" thickTop="1">
      <c r="A12" s="231"/>
      <c r="B12" s="253" t="s">
        <v>26</v>
      </c>
      <c r="C12" s="252" t="s">
        <v>331</v>
      </c>
      <c r="D12" s="330" t="s">
        <v>22</v>
      </c>
      <c r="E12" s="254" t="s">
        <v>15</v>
      </c>
      <c r="F12" s="255"/>
      <c r="G12" s="331" t="s">
        <v>332</v>
      </c>
      <c r="H12" s="332"/>
      <c r="I12" s="333"/>
      <c r="J12" s="252" t="s">
        <v>333</v>
      </c>
      <c r="K12" s="334" t="s">
        <v>335</v>
      </c>
      <c r="L12" s="335" t="s">
        <v>334</v>
      </c>
      <c r="M12" s="330" t="s">
        <v>7</v>
      </c>
      <c r="N12" s="16"/>
    </row>
    <row r="13" spans="1:19" s="71" customFormat="1" ht="34.5" customHeight="1" thickBot="1">
      <c r="A13" s="231"/>
      <c r="B13" s="253"/>
      <c r="C13" s="252"/>
      <c r="D13" s="330"/>
      <c r="E13" s="254"/>
      <c r="F13" s="255"/>
      <c r="G13" s="331"/>
      <c r="H13" s="332"/>
      <c r="I13" s="333"/>
      <c r="J13" s="251"/>
      <c r="K13" s="247"/>
      <c r="L13" s="249"/>
      <c r="M13" s="251"/>
      <c r="N13" s="17"/>
    </row>
    <row r="14" spans="1:19" s="71" customFormat="1" ht="24" thickTop="1" thickBot="1">
      <c r="A14" s="313" t="s">
        <v>11</v>
      </c>
      <c r="B14" s="107" t="s">
        <v>336</v>
      </c>
      <c r="C14" s="107" t="s">
        <v>574</v>
      </c>
      <c r="D14" s="107" t="s">
        <v>24</v>
      </c>
      <c r="E14" s="273" t="s">
        <v>340</v>
      </c>
      <c r="F14" s="273"/>
      <c r="G14" s="273" t="s">
        <v>332</v>
      </c>
      <c r="H14" s="274"/>
      <c r="I14" s="106"/>
      <c r="J14" s="105"/>
      <c r="K14" s="105"/>
      <c r="L14" s="105"/>
      <c r="M14" s="104"/>
      <c r="N14" s="2"/>
    </row>
    <row r="15" spans="1:19" s="71" customFormat="1" ht="23.25" thickBot="1">
      <c r="A15" s="313"/>
      <c r="B15" s="103" t="s">
        <v>12</v>
      </c>
      <c r="C15" s="103" t="s">
        <v>25</v>
      </c>
      <c r="D15" s="102">
        <v>40766</v>
      </c>
      <c r="E15" s="101"/>
      <c r="F15" s="100" t="s">
        <v>16</v>
      </c>
      <c r="G15" s="275" t="s">
        <v>360</v>
      </c>
      <c r="H15" s="276"/>
      <c r="I15" s="277"/>
      <c r="J15" s="99" t="s">
        <v>6</v>
      </c>
      <c r="K15" s="98"/>
      <c r="L15" s="94" t="s">
        <v>3</v>
      </c>
      <c r="M15" s="97">
        <v>280</v>
      </c>
      <c r="N15" s="2"/>
    </row>
    <row r="16" spans="1:19" s="71" customFormat="1" ht="23.25" thickBot="1">
      <c r="A16" s="313"/>
      <c r="B16" s="96" t="s">
        <v>337</v>
      </c>
      <c r="C16" s="96" t="s">
        <v>339</v>
      </c>
      <c r="D16" s="96" t="s">
        <v>23</v>
      </c>
      <c r="E16" s="278" t="s">
        <v>341</v>
      </c>
      <c r="F16" s="278"/>
      <c r="G16" s="279"/>
      <c r="H16" s="280"/>
      <c r="I16" s="281"/>
      <c r="J16" s="95" t="s">
        <v>18</v>
      </c>
      <c r="K16" s="94" t="s">
        <v>3</v>
      </c>
      <c r="L16" s="93"/>
      <c r="M16" s="92">
        <v>825</v>
      </c>
      <c r="N16" s="16"/>
    </row>
    <row r="17" spans="1:22" ht="23.25" thickBot="1">
      <c r="A17" s="314"/>
      <c r="B17" s="91" t="s">
        <v>13</v>
      </c>
      <c r="C17" s="91" t="s">
        <v>14</v>
      </c>
      <c r="D17" s="90">
        <v>40767</v>
      </c>
      <c r="E17" s="89" t="s">
        <v>4</v>
      </c>
      <c r="F17" s="88" t="s">
        <v>17</v>
      </c>
      <c r="G17" s="282"/>
      <c r="H17" s="283"/>
      <c r="I17" s="284"/>
      <c r="J17" s="87" t="s">
        <v>5</v>
      </c>
      <c r="K17" s="86"/>
      <c r="L17" s="86" t="s">
        <v>3</v>
      </c>
      <c r="M17" s="85">
        <v>120</v>
      </c>
      <c r="N17" s="2"/>
      <c r="V17" s="71"/>
    </row>
    <row r="18" spans="1:22" ht="23.25" customHeight="1" thickBot="1">
      <c r="A18" s="313">
        <f>1</f>
        <v>1</v>
      </c>
      <c r="B18" s="107" t="s">
        <v>336</v>
      </c>
      <c r="C18" s="107" t="s">
        <v>338</v>
      </c>
      <c r="D18" s="107" t="s">
        <v>24</v>
      </c>
      <c r="E18" s="273" t="s">
        <v>340</v>
      </c>
      <c r="F18" s="273"/>
      <c r="G18" s="273" t="s">
        <v>332</v>
      </c>
      <c r="H18" s="274"/>
      <c r="I18" s="106"/>
      <c r="J18" s="105" t="s">
        <v>2</v>
      </c>
      <c r="K18" s="105"/>
      <c r="L18" s="105"/>
      <c r="M18" s="104"/>
      <c r="N18" s="2"/>
      <c r="V18" s="54"/>
    </row>
    <row r="19" spans="1:22" ht="34.5" thickBot="1">
      <c r="A19" s="313"/>
      <c r="B19" s="103" t="s">
        <v>573</v>
      </c>
      <c r="C19" s="103" t="s">
        <v>572</v>
      </c>
      <c r="D19" s="102">
        <v>44900</v>
      </c>
      <c r="E19" s="101"/>
      <c r="F19" s="100" t="s">
        <v>571</v>
      </c>
      <c r="G19" s="275" t="s">
        <v>686</v>
      </c>
      <c r="H19" s="276"/>
      <c r="I19" s="277"/>
      <c r="J19" s="99" t="s">
        <v>6</v>
      </c>
      <c r="K19" s="98"/>
      <c r="L19" s="94" t="s">
        <v>3</v>
      </c>
      <c r="M19" s="156">
        <v>719</v>
      </c>
      <c r="N19" s="2"/>
      <c r="V19" s="55"/>
    </row>
    <row r="20" spans="1:22" ht="23.25" thickBot="1">
      <c r="A20" s="313"/>
      <c r="B20" s="96" t="s">
        <v>337</v>
      </c>
      <c r="C20" s="96" t="s">
        <v>339</v>
      </c>
      <c r="D20" s="96" t="s">
        <v>23</v>
      </c>
      <c r="E20" s="278" t="s">
        <v>341</v>
      </c>
      <c r="F20" s="278"/>
      <c r="G20" s="279"/>
      <c r="H20" s="280"/>
      <c r="I20" s="281"/>
      <c r="J20" s="95" t="s">
        <v>18</v>
      </c>
      <c r="K20" s="94"/>
      <c r="L20" s="93" t="s">
        <v>3</v>
      </c>
      <c r="M20" s="92">
        <v>595</v>
      </c>
      <c r="N20" s="2"/>
      <c r="V20" s="56"/>
    </row>
    <row r="21" spans="1:22" ht="22.35" customHeight="1" thickBot="1">
      <c r="A21" s="314"/>
      <c r="B21" s="91" t="s">
        <v>560</v>
      </c>
      <c r="C21" s="91" t="s">
        <v>570</v>
      </c>
      <c r="D21" s="90">
        <v>44904</v>
      </c>
      <c r="E21" s="89" t="s">
        <v>4</v>
      </c>
      <c r="F21" s="88" t="s">
        <v>569</v>
      </c>
      <c r="G21" s="282"/>
      <c r="H21" s="283"/>
      <c r="I21" s="284"/>
      <c r="J21" s="87"/>
      <c r="K21" s="86"/>
      <c r="L21" s="86"/>
      <c r="M21" s="85"/>
      <c r="N21" s="2"/>
      <c r="V21" s="56"/>
    </row>
    <row r="22" spans="1:22" ht="24" customHeight="1" thickBot="1">
      <c r="A22" s="313">
        <f>A18+1</f>
        <v>2</v>
      </c>
      <c r="B22" s="107" t="s">
        <v>336</v>
      </c>
      <c r="C22" s="107" t="s">
        <v>338</v>
      </c>
      <c r="D22" s="107" t="s">
        <v>24</v>
      </c>
      <c r="E22" s="273" t="s">
        <v>340</v>
      </c>
      <c r="F22" s="273"/>
      <c r="G22" s="273" t="s">
        <v>332</v>
      </c>
      <c r="H22" s="274"/>
      <c r="I22" s="106"/>
      <c r="J22" s="105"/>
      <c r="K22" s="105"/>
      <c r="L22" s="105"/>
      <c r="M22" s="104"/>
      <c r="N22" s="2"/>
      <c r="V22" s="56"/>
    </row>
    <row r="23" spans="1:22" ht="23.25" thickBot="1">
      <c r="A23" s="313"/>
      <c r="B23" s="103" t="s">
        <v>564</v>
      </c>
      <c r="C23" s="103" t="s">
        <v>568</v>
      </c>
      <c r="D23" s="102">
        <v>44872</v>
      </c>
      <c r="E23" s="101"/>
      <c r="F23" s="100" t="s">
        <v>567</v>
      </c>
      <c r="G23" s="275" t="s">
        <v>685</v>
      </c>
      <c r="H23" s="276"/>
      <c r="I23" s="277"/>
      <c r="J23" s="99" t="s">
        <v>6</v>
      </c>
      <c r="K23" s="98"/>
      <c r="L23" s="94" t="s">
        <v>365</v>
      </c>
      <c r="M23" s="97">
        <v>808</v>
      </c>
      <c r="N23" s="2"/>
      <c r="V23" s="56"/>
    </row>
    <row r="24" spans="1:22" ht="23.25" thickBot="1">
      <c r="A24" s="313"/>
      <c r="B24" s="96" t="s">
        <v>337</v>
      </c>
      <c r="C24" s="96" t="s">
        <v>339</v>
      </c>
      <c r="D24" s="96" t="s">
        <v>23</v>
      </c>
      <c r="E24" s="278" t="s">
        <v>341</v>
      </c>
      <c r="F24" s="278"/>
      <c r="G24" s="279"/>
      <c r="H24" s="280"/>
      <c r="I24" s="281"/>
      <c r="J24" s="95" t="s">
        <v>18</v>
      </c>
      <c r="K24" s="94"/>
      <c r="L24" s="93" t="s">
        <v>365</v>
      </c>
      <c r="M24" s="92">
        <v>1585</v>
      </c>
      <c r="N24" s="2"/>
      <c r="V24" s="56"/>
    </row>
    <row r="25" spans="1:22" ht="23.25" thickBot="1">
      <c r="A25" s="314"/>
      <c r="B25" s="91" t="s">
        <v>560</v>
      </c>
      <c r="C25" s="91" t="s">
        <v>566</v>
      </c>
      <c r="D25" s="90">
        <v>44877</v>
      </c>
      <c r="E25" s="89" t="s">
        <v>4</v>
      </c>
      <c r="F25" s="88" t="s">
        <v>565</v>
      </c>
      <c r="G25" s="282"/>
      <c r="H25" s="283"/>
      <c r="I25" s="284"/>
      <c r="J25" s="87" t="s">
        <v>5</v>
      </c>
      <c r="K25" s="86"/>
      <c r="L25" s="86" t="s">
        <v>3</v>
      </c>
      <c r="M25" s="85">
        <v>488</v>
      </c>
      <c r="N25" s="2"/>
      <c r="V25" s="56"/>
    </row>
    <row r="26" spans="1:22" ht="24" customHeight="1" thickBot="1">
      <c r="A26" s="313">
        <f>A22+1</f>
        <v>3</v>
      </c>
      <c r="B26" s="107" t="s">
        <v>336</v>
      </c>
      <c r="C26" s="107" t="s">
        <v>338</v>
      </c>
      <c r="D26" s="107" t="s">
        <v>24</v>
      </c>
      <c r="E26" s="273" t="s">
        <v>340</v>
      </c>
      <c r="F26" s="273"/>
      <c r="G26" s="273" t="s">
        <v>332</v>
      </c>
      <c r="H26" s="274"/>
      <c r="I26" s="106"/>
      <c r="J26" s="105"/>
      <c r="K26" s="105"/>
      <c r="L26" s="105"/>
      <c r="M26" s="104"/>
      <c r="N26" s="2"/>
      <c r="V26" s="56"/>
    </row>
    <row r="27" spans="1:22" ht="45.75" thickBot="1">
      <c r="A27" s="313"/>
      <c r="B27" s="103" t="s">
        <v>564</v>
      </c>
      <c r="C27" s="103" t="s">
        <v>563</v>
      </c>
      <c r="D27" s="102">
        <v>44963</v>
      </c>
      <c r="E27" s="101"/>
      <c r="F27" s="100" t="s">
        <v>562</v>
      </c>
      <c r="G27" s="275" t="s">
        <v>561</v>
      </c>
      <c r="H27" s="276"/>
      <c r="I27" s="277"/>
      <c r="J27" s="99" t="s">
        <v>6</v>
      </c>
      <c r="K27" s="98"/>
      <c r="L27" s="94" t="s">
        <v>365</v>
      </c>
      <c r="M27" s="97">
        <v>515</v>
      </c>
      <c r="N27" s="2"/>
      <c r="V27" s="56"/>
    </row>
    <row r="28" spans="1:22" ht="23.25" thickBot="1">
      <c r="A28" s="313"/>
      <c r="B28" s="96" t="s">
        <v>337</v>
      </c>
      <c r="C28" s="96" t="s">
        <v>339</v>
      </c>
      <c r="D28" s="96" t="s">
        <v>23</v>
      </c>
      <c r="E28" s="278" t="s">
        <v>341</v>
      </c>
      <c r="F28" s="278"/>
      <c r="G28" s="279"/>
      <c r="H28" s="280"/>
      <c r="I28" s="281"/>
      <c r="J28" s="95" t="s">
        <v>18</v>
      </c>
      <c r="K28" s="94"/>
      <c r="L28" s="93" t="s">
        <v>365</v>
      </c>
      <c r="M28" s="92">
        <v>656</v>
      </c>
      <c r="N28" s="2"/>
      <c r="V28" s="56"/>
    </row>
    <row r="29" spans="1:22" ht="45.75" thickBot="1">
      <c r="A29" s="314"/>
      <c r="B29" s="91" t="s">
        <v>560</v>
      </c>
      <c r="C29" s="91" t="s">
        <v>559</v>
      </c>
      <c r="D29" s="90">
        <v>44967</v>
      </c>
      <c r="E29" s="89" t="s">
        <v>4</v>
      </c>
      <c r="F29" s="88" t="s">
        <v>558</v>
      </c>
      <c r="G29" s="282"/>
      <c r="H29" s="283"/>
      <c r="I29" s="284"/>
      <c r="J29" s="87"/>
      <c r="K29" s="86"/>
      <c r="L29" s="86"/>
      <c r="M29" s="85"/>
      <c r="N29" s="2"/>
      <c r="V29" s="56"/>
    </row>
    <row r="30" spans="1:22" ht="24" customHeight="1" thickBot="1">
      <c r="A30" s="313">
        <f>A26+1</f>
        <v>4</v>
      </c>
      <c r="B30" s="107" t="s">
        <v>336</v>
      </c>
      <c r="C30" s="107" t="s">
        <v>338</v>
      </c>
      <c r="D30" s="107" t="s">
        <v>24</v>
      </c>
      <c r="E30" s="273" t="s">
        <v>340</v>
      </c>
      <c r="F30" s="273"/>
      <c r="G30" s="273" t="s">
        <v>332</v>
      </c>
      <c r="H30" s="274"/>
      <c r="I30" s="106"/>
      <c r="J30" s="105"/>
      <c r="K30" s="105"/>
      <c r="L30" s="105"/>
      <c r="M30" s="104"/>
      <c r="N30" s="2"/>
      <c r="V30" s="56"/>
    </row>
    <row r="31" spans="1:22" ht="13.5" thickBot="1">
      <c r="A31" s="313"/>
      <c r="B31" s="103"/>
      <c r="C31" s="103"/>
      <c r="D31" s="102"/>
      <c r="E31" s="101"/>
      <c r="F31" s="100"/>
      <c r="G31" s="275"/>
      <c r="H31" s="276"/>
      <c r="I31" s="277"/>
      <c r="J31" s="99"/>
      <c r="K31" s="98"/>
      <c r="L31" s="94"/>
      <c r="M31" s="97"/>
      <c r="N31" s="2"/>
      <c r="V31" s="56"/>
    </row>
    <row r="32" spans="1:22" ht="23.25" thickBot="1">
      <c r="A32" s="313"/>
      <c r="B32" s="96" t="s">
        <v>337</v>
      </c>
      <c r="C32" s="96" t="s">
        <v>339</v>
      </c>
      <c r="D32" s="96" t="s">
        <v>23</v>
      </c>
      <c r="E32" s="278" t="s">
        <v>341</v>
      </c>
      <c r="F32" s="278"/>
      <c r="G32" s="279"/>
      <c r="H32" s="280"/>
      <c r="I32" s="281"/>
      <c r="J32" s="95"/>
      <c r="K32" s="94"/>
      <c r="L32" s="93"/>
      <c r="M32" s="92"/>
      <c r="N32" s="2"/>
      <c r="V32" s="56"/>
    </row>
    <row r="33" spans="1:22" ht="13.5" thickBot="1">
      <c r="A33" s="314"/>
      <c r="B33" s="91"/>
      <c r="C33" s="91"/>
      <c r="D33" s="90"/>
      <c r="E33" s="89" t="s">
        <v>4</v>
      </c>
      <c r="F33" s="88"/>
      <c r="G33" s="282"/>
      <c r="H33" s="283"/>
      <c r="I33" s="284"/>
      <c r="J33" s="87"/>
      <c r="K33" s="86"/>
      <c r="L33" s="86"/>
      <c r="M33" s="85"/>
      <c r="N33" s="2"/>
      <c r="V33" s="56"/>
    </row>
    <row r="34" spans="1:22" ht="24" customHeight="1" thickBot="1">
      <c r="A34" s="313">
        <f>A30+1</f>
        <v>5</v>
      </c>
      <c r="B34" s="107" t="s">
        <v>336</v>
      </c>
      <c r="C34" s="107" t="s">
        <v>338</v>
      </c>
      <c r="D34" s="107" t="s">
        <v>24</v>
      </c>
      <c r="E34" s="273" t="s">
        <v>340</v>
      </c>
      <c r="F34" s="273"/>
      <c r="G34" s="273" t="s">
        <v>332</v>
      </c>
      <c r="H34" s="274"/>
      <c r="I34" s="106"/>
      <c r="J34" s="105"/>
      <c r="K34" s="105"/>
      <c r="L34" s="105"/>
      <c r="M34" s="104"/>
      <c r="N34" s="2"/>
      <c r="V34" s="56"/>
    </row>
    <row r="35" spans="1:22" ht="13.5" thickBot="1">
      <c r="A35" s="313"/>
      <c r="B35" s="103"/>
      <c r="C35" s="103"/>
      <c r="D35" s="102"/>
      <c r="E35" s="101"/>
      <c r="F35" s="100"/>
      <c r="G35" s="275"/>
      <c r="H35" s="276"/>
      <c r="I35" s="277"/>
      <c r="J35" s="99"/>
      <c r="K35" s="98"/>
      <c r="L35" s="94"/>
      <c r="M35" s="97"/>
      <c r="N35" s="2"/>
      <c r="V35" s="56"/>
    </row>
    <row r="36" spans="1:22" ht="23.25" thickBot="1">
      <c r="A36" s="313"/>
      <c r="B36" s="96" t="s">
        <v>337</v>
      </c>
      <c r="C36" s="96" t="s">
        <v>339</v>
      </c>
      <c r="D36" s="96" t="s">
        <v>23</v>
      </c>
      <c r="E36" s="278" t="s">
        <v>341</v>
      </c>
      <c r="F36" s="278"/>
      <c r="G36" s="279"/>
      <c r="H36" s="280"/>
      <c r="I36" s="281"/>
      <c r="J36" s="95"/>
      <c r="K36" s="94"/>
      <c r="L36" s="93"/>
      <c r="M36" s="92"/>
      <c r="N36" s="2"/>
      <c r="V36" s="56"/>
    </row>
    <row r="37" spans="1:22" ht="13.5" thickBot="1">
      <c r="A37" s="314"/>
      <c r="B37" s="91"/>
      <c r="C37" s="91"/>
      <c r="D37" s="90"/>
      <c r="E37" s="89" t="s">
        <v>4</v>
      </c>
      <c r="F37" s="88"/>
      <c r="G37" s="282"/>
      <c r="H37" s="283"/>
      <c r="I37" s="284"/>
      <c r="J37" s="87"/>
      <c r="K37" s="86"/>
      <c r="L37" s="86"/>
      <c r="M37" s="85"/>
      <c r="N37" s="2"/>
      <c r="V37" s="56"/>
    </row>
    <row r="38" spans="1:22" ht="24" customHeight="1" thickBot="1">
      <c r="A38" s="313">
        <f>A34+1</f>
        <v>6</v>
      </c>
      <c r="B38" s="107" t="s">
        <v>336</v>
      </c>
      <c r="C38" s="107" t="s">
        <v>338</v>
      </c>
      <c r="D38" s="107" t="s">
        <v>24</v>
      </c>
      <c r="E38" s="273" t="s">
        <v>340</v>
      </c>
      <c r="F38" s="273"/>
      <c r="G38" s="273" t="s">
        <v>332</v>
      </c>
      <c r="H38" s="274"/>
      <c r="I38" s="106"/>
      <c r="J38" s="105"/>
      <c r="K38" s="105"/>
      <c r="L38" s="105"/>
      <c r="M38" s="104"/>
      <c r="N38" s="2"/>
      <c r="V38" s="56"/>
    </row>
    <row r="39" spans="1:22" ht="13.5" thickBot="1">
      <c r="A39" s="313"/>
      <c r="B39" s="103"/>
      <c r="C39" s="103"/>
      <c r="D39" s="102"/>
      <c r="E39" s="101"/>
      <c r="F39" s="100"/>
      <c r="G39" s="275"/>
      <c r="H39" s="276"/>
      <c r="I39" s="277"/>
      <c r="J39" s="99"/>
      <c r="K39" s="98"/>
      <c r="L39" s="94"/>
      <c r="M39" s="97"/>
      <c r="N39" s="2"/>
      <c r="V39" s="56"/>
    </row>
    <row r="40" spans="1:22" ht="23.25" thickBot="1">
      <c r="A40" s="313"/>
      <c r="B40" s="96" t="s">
        <v>337</v>
      </c>
      <c r="C40" s="96" t="s">
        <v>339</v>
      </c>
      <c r="D40" s="96" t="s">
        <v>23</v>
      </c>
      <c r="E40" s="278" t="s">
        <v>341</v>
      </c>
      <c r="F40" s="278"/>
      <c r="G40" s="279"/>
      <c r="H40" s="280"/>
      <c r="I40" s="281"/>
      <c r="J40" s="95"/>
      <c r="K40" s="94"/>
      <c r="L40" s="93"/>
      <c r="M40" s="92"/>
      <c r="N40" s="2"/>
      <c r="V40" s="56"/>
    </row>
    <row r="41" spans="1:22" ht="13.5" thickBot="1">
      <c r="A41" s="314"/>
      <c r="B41" s="91"/>
      <c r="C41" s="91"/>
      <c r="D41" s="90"/>
      <c r="E41" s="89" t="s">
        <v>4</v>
      </c>
      <c r="F41" s="88"/>
      <c r="G41" s="282"/>
      <c r="H41" s="283"/>
      <c r="I41" s="284"/>
      <c r="J41" s="87"/>
      <c r="K41" s="86"/>
      <c r="L41" s="86"/>
      <c r="M41" s="85"/>
      <c r="N41" s="2"/>
      <c r="V41" s="56"/>
    </row>
    <row r="42" spans="1:22" ht="24" customHeight="1" thickBot="1">
      <c r="A42" s="313">
        <f>A38+1</f>
        <v>7</v>
      </c>
      <c r="B42" s="107" t="s">
        <v>336</v>
      </c>
      <c r="C42" s="107" t="s">
        <v>338</v>
      </c>
      <c r="D42" s="107" t="s">
        <v>24</v>
      </c>
      <c r="E42" s="273" t="s">
        <v>340</v>
      </c>
      <c r="F42" s="273"/>
      <c r="G42" s="273" t="s">
        <v>332</v>
      </c>
      <c r="H42" s="274"/>
      <c r="I42" s="106"/>
      <c r="J42" s="105"/>
      <c r="K42" s="105"/>
      <c r="L42" s="105"/>
      <c r="M42" s="104"/>
      <c r="N42" s="2"/>
      <c r="V42" s="56"/>
    </row>
    <row r="43" spans="1:22" ht="13.5" thickBot="1">
      <c r="A43" s="313"/>
      <c r="B43" s="103"/>
      <c r="C43" s="103"/>
      <c r="D43" s="102"/>
      <c r="E43" s="101"/>
      <c r="F43" s="100"/>
      <c r="G43" s="275"/>
      <c r="H43" s="276"/>
      <c r="I43" s="277"/>
      <c r="J43" s="99"/>
      <c r="K43" s="98"/>
      <c r="L43" s="94"/>
      <c r="M43" s="97"/>
      <c r="N43" s="2"/>
      <c r="V43" s="56"/>
    </row>
    <row r="44" spans="1:22" ht="23.25" thickBot="1">
      <c r="A44" s="313"/>
      <c r="B44" s="96" t="s">
        <v>337</v>
      </c>
      <c r="C44" s="96" t="s">
        <v>339</v>
      </c>
      <c r="D44" s="96" t="s">
        <v>23</v>
      </c>
      <c r="E44" s="278" t="s">
        <v>341</v>
      </c>
      <c r="F44" s="278"/>
      <c r="G44" s="279"/>
      <c r="H44" s="280"/>
      <c r="I44" s="281"/>
      <c r="J44" s="95"/>
      <c r="K44" s="94"/>
      <c r="L44" s="93"/>
      <c r="M44" s="92"/>
      <c r="N44" s="2"/>
      <c r="V44" s="56"/>
    </row>
    <row r="45" spans="1:22" ht="13.5" thickBot="1">
      <c r="A45" s="314"/>
      <c r="B45" s="91"/>
      <c r="C45" s="91"/>
      <c r="D45" s="90"/>
      <c r="E45" s="89" t="s">
        <v>4</v>
      </c>
      <c r="F45" s="88"/>
      <c r="G45" s="282"/>
      <c r="H45" s="283"/>
      <c r="I45" s="284"/>
      <c r="J45" s="87"/>
      <c r="K45" s="86"/>
      <c r="L45" s="86"/>
      <c r="M45" s="85"/>
      <c r="N45" s="2"/>
      <c r="V45" s="56"/>
    </row>
    <row r="46" spans="1:22" ht="24" customHeight="1" thickBot="1">
      <c r="A46" s="313">
        <f>A42+1</f>
        <v>8</v>
      </c>
      <c r="B46" s="107" t="s">
        <v>336</v>
      </c>
      <c r="C46" s="107" t="s">
        <v>338</v>
      </c>
      <c r="D46" s="107" t="s">
        <v>24</v>
      </c>
      <c r="E46" s="273" t="s">
        <v>340</v>
      </c>
      <c r="F46" s="273"/>
      <c r="G46" s="273" t="s">
        <v>332</v>
      </c>
      <c r="H46" s="274"/>
      <c r="I46" s="106"/>
      <c r="J46" s="105"/>
      <c r="K46" s="105"/>
      <c r="L46" s="105"/>
      <c r="M46" s="104"/>
      <c r="N46" s="2"/>
      <c r="V46" s="56"/>
    </row>
    <row r="47" spans="1:22" ht="13.5" thickBot="1">
      <c r="A47" s="313"/>
      <c r="B47" s="103"/>
      <c r="C47" s="103"/>
      <c r="D47" s="102"/>
      <c r="E47" s="101"/>
      <c r="F47" s="100"/>
      <c r="G47" s="275"/>
      <c r="H47" s="276"/>
      <c r="I47" s="277"/>
      <c r="J47" s="99"/>
      <c r="K47" s="98"/>
      <c r="L47" s="94"/>
      <c r="M47" s="97"/>
      <c r="N47" s="2"/>
      <c r="V47" s="56"/>
    </row>
    <row r="48" spans="1:22" ht="23.25" thickBot="1">
      <c r="A48" s="313"/>
      <c r="B48" s="96" t="s">
        <v>337</v>
      </c>
      <c r="C48" s="96" t="s">
        <v>339</v>
      </c>
      <c r="D48" s="96" t="s">
        <v>23</v>
      </c>
      <c r="E48" s="278" t="s">
        <v>341</v>
      </c>
      <c r="F48" s="278"/>
      <c r="G48" s="279"/>
      <c r="H48" s="280"/>
      <c r="I48" s="281"/>
      <c r="J48" s="95"/>
      <c r="K48" s="94"/>
      <c r="L48" s="93"/>
      <c r="M48" s="92"/>
      <c r="N48" s="2"/>
      <c r="V48" s="56"/>
    </row>
    <row r="49" spans="1:22" ht="13.5" thickBot="1">
      <c r="A49" s="314"/>
      <c r="B49" s="91"/>
      <c r="C49" s="91"/>
      <c r="D49" s="90"/>
      <c r="E49" s="89" t="s">
        <v>4</v>
      </c>
      <c r="F49" s="88"/>
      <c r="G49" s="282"/>
      <c r="H49" s="283"/>
      <c r="I49" s="284"/>
      <c r="J49" s="87"/>
      <c r="K49" s="86"/>
      <c r="L49" s="86"/>
      <c r="M49" s="85"/>
      <c r="N49" s="2"/>
      <c r="V49" s="56"/>
    </row>
    <row r="50" spans="1:22" ht="24" customHeight="1" thickBot="1">
      <c r="A50" s="313">
        <f>A46+1</f>
        <v>9</v>
      </c>
      <c r="B50" s="107" t="s">
        <v>336</v>
      </c>
      <c r="C50" s="107" t="s">
        <v>338</v>
      </c>
      <c r="D50" s="107" t="s">
        <v>24</v>
      </c>
      <c r="E50" s="273" t="s">
        <v>340</v>
      </c>
      <c r="F50" s="273"/>
      <c r="G50" s="273" t="s">
        <v>332</v>
      </c>
      <c r="H50" s="274"/>
      <c r="I50" s="106"/>
      <c r="J50" s="105"/>
      <c r="K50" s="105"/>
      <c r="L50" s="105"/>
      <c r="M50" s="104"/>
      <c r="N50" s="2"/>
      <c r="V50" s="56"/>
    </row>
    <row r="51" spans="1:22" ht="13.5" thickBot="1">
      <c r="A51" s="313"/>
      <c r="B51" s="103"/>
      <c r="C51" s="103"/>
      <c r="D51" s="102"/>
      <c r="E51" s="101"/>
      <c r="F51" s="100"/>
      <c r="G51" s="275"/>
      <c r="H51" s="276"/>
      <c r="I51" s="277"/>
      <c r="J51" s="99"/>
      <c r="K51" s="98"/>
      <c r="L51" s="94"/>
      <c r="M51" s="97"/>
      <c r="N51" s="2"/>
      <c r="V51" s="56"/>
    </row>
    <row r="52" spans="1:22" ht="23.25" thickBot="1">
      <c r="A52" s="313"/>
      <c r="B52" s="96" t="s">
        <v>337</v>
      </c>
      <c r="C52" s="96" t="s">
        <v>339</v>
      </c>
      <c r="D52" s="96" t="s">
        <v>23</v>
      </c>
      <c r="E52" s="278" t="s">
        <v>341</v>
      </c>
      <c r="F52" s="278"/>
      <c r="G52" s="279"/>
      <c r="H52" s="280"/>
      <c r="I52" s="281"/>
      <c r="J52" s="95"/>
      <c r="K52" s="94"/>
      <c r="L52" s="93"/>
      <c r="M52" s="92"/>
      <c r="N52" s="2"/>
      <c r="V52" s="56"/>
    </row>
    <row r="53" spans="1:22" ht="13.5" thickBot="1">
      <c r="A53" s="314"/>
      <c r="B53" s="91"/>
      <c r="C53" s="91"/>
      <c r="D53" s="90"/>
      <c r="E53" s="89" t="s">
        <v>4</v>
      </c>
      <c r="F53" s="88"/>
      <c r="G53" s="282"/>
      <c r="H53" s="283"/>
      <c r="I53" s="284"/>
      <c r="J53" s="87"/>
      <c r="K53" s="86"/>
      <c r="L53" s="86"/>
      <c r="M53" s="85"/>
      <c r="N53" s="2"/>
      <c r="V53" s="56"/>
    </row>
    <row r="54" spans="1:22" ht="24" customHeight="1" thickBot="1">
      <c r="A54" s="313">
        <f>A50+1</f>
        <v>10</v>
      </c>
      <c r="B54" s="107" t="s">
        <v>336</v>
      </c>
      <c r="C54" s="107" t="s">
        <v>338</v>
      </c>
      <c r="D54" s="107" t="s">
        <v>24</v>
      </c>
      <c r="E54" s="273" t="s">
        <v>340</v>
      </c>
      <c r="F54" s="273"/>
      <c r="G54" s="273" t="s">
        <v>332</v>
      </c>
      <c r="H54" s="274"/>
      <c r="I54" s="106"/>
      <c r="J54" s="105"/>
      <c r="K54" s="105"/>
      <c r="L54" s="105"/>
      <c r="M54" s="104"/>
      <c r="N54" s="2"/>
      <c r="V54" s="56"/>
    </row>
    <row r="55" spans="1:22" ht="13.5" thickBot="1">
      <c r="A55" s="313"/>
      <c r="B55" s="103"/>
      <c r="C55" s="103"/>
      <c r="D55" s="102"/>
      <c r="E55" s="101"/>
      <c r="F55" s="100"/>
      <c r="G55" s="275"/>
      <c r="H55" s="276"/>
      <c r="I55" s="277"/>
      <c r="J55" s="99"/>
      <c r="K55" s="98"/>
      <c r="L55" s="94"/>
      <c r="M55" s="97"/>
      <c r="N55" s="2"/>
      <c r="P55" s="1"/>
      <c r="V55" s="56"/>
    </row>
    <row r="56" spans="1:22" ht="23.25" thickBot="1">
      <c r="A56" s="313"/>
      <c r="B56" s="96" t="s">
        <v>337</v>
      </c>
      <c r="C56" s="96" t="s">
        <v>339</v>
      </c>
      <c r="D56" s="96" t="s">
        <v>23</v>
      </c>
      <c r="E56" s="278" t="s">
        <v>341</v>
      </c>
      <c r="F56" s="278"/>
      <c r="G56" s="279"/>
      <c r="H56" s="280"/>
      <c r="I56" s="281"/>
      <c r="J56" s="95"/>
      <c r="K56" s="94"/>
      <c r="L56" s="93"/>
      <c r="M56" s="92"/>
      <c r="N56" s="2"/>
      <c r="V56" s="56"/>
    </row>
    <row r="57" spans="1:22" s="1" customFormat="1" ht="13.5" thickBot="1">
      <c r="A57" s="314"/>
      <c r="B57" s="91"/>
      <c r="C57" s="91"/>
      <c r="D57" s="90"/>
      <c r="E57" s="89" t="s">
        <v>4</v>
      </c>
      <c r="F57" s="88"/>
      <c r="G57" s="282"/>
      <c r="H57" s="283"/>
      <c r="I57" s="284"/>
      <c r="J57" s="87"/>
      <c r="K57" s="86"/>
      <c r="L57" s="86"/>
      <c r="M57" s="85"/>
      <c r="N57" s="3"/>
      <c r="P57" s="71"/>
      <c r="Q57" s="71"/>
      <c r="V57" s="56"/>
    </row>
    <row r="58" spans="1:22" ht="24" customHeight="1" thickBot="1">
      <c r="A58" s="313">
        <f>A54+1</f>
        <v>11</v>
      </c>
      <c r="B58" s="107" t="s">
        <v>336</v>
      </c>
      <c r="C58" s="107" t="s">
        <v>338</v>
      </c>
      <c r="D58" s="107" t="s">
        <v>24</v>
      </c>
      <c r="E58" s="273" t="s">
        <v>340</v>
      </c>
      <c r="F58" s="273"/>
      <c r="G58" s="273" t="s">
        <v>332</v>
      </c>
      <c r="H58" s="274"/>
      <c r="I58" s="106"/>
      <c r="J58" s="105"/>
      <c r="K58" s="105"/>
      <c r="L58" s="105"/>
      <c r="M58" s="104"/>
      <c r="N58" s="2"/>
      <c r="V58" s="56"/>
    </row>
    <row r="59" spans="1:22" ht="13.5" thickBot="1">
      <c r="A59" s="313"/>
      <c r="B59" s="103"/>
      <c r="C59" s="103"/>
      <c r="D59" s="102"/>
      <c r="E59" s="101"/>
      <c r="F59" s="100"/>
      <c r="G59" s="275"/>
      <c r="H59" s="276"/>
      <c r="I59" s="277"/>
      <c r="J59" s="99"/>
      <c r="K59" s="98"/>
      <c r="L59" s="94"/>
      <c r="M59" s="97"/>
      <c r="N59" s="2"/>
      <c r="V59" s="56"/>
    </row>
    <row r="60" spans="1:22" ht="23.25" thickBot="1">
      <c r="A60" s="313"/>
      <c r="B60" s="96" t="s">
        <v>337</v>
      </c>
      <c r="C60" s="96" t="s">
        <v>339</v>
      </c>
      <c r="D60" s="96" t="s">
        <v>23</v>
      </c>
      <c r="E60" s="278" t="s">
        <v>341</v>
      </c>
      <c r="F60" s="278"/>
      <c r="G60" s="279"/>
      <c r="H60" s="280"/>
      <c r="I60" s="281"/>
      <c r="J60" s="95"/>
      <c r="K60" s="94"/>
      <c r="L60" s="93"/>
      <c r="M60" s="92"/>
      <c r="N60" s="2"/>
      <c r="V60" s="56"/>
    </row>
    <row r="61" spans="1:22" ht="13.5" thickBot="1">
      <c r="A61" s="314"/>
      <c r="B61" s="91"/>
      <c r="C61" s="91"/>
      <c r="D61" s="90"/>
      <c r="E61" s="89" t="s">
        <v>4</v>
      </c>
      <c r="F61" s="88"/>
      <c r="G61" s="282"/>
      <c r="H61" s="283"/>
      <c r="I61" s="284"/>
      <c r="J61" s="87"/>
      <c r="K61" s="86"/>
      <c r="L61" s="86"/>
      <c r="M61" s="85"/>
      <c r="N61" s="2"/>
      <c r="V61" s="56"/>
    </row>
    <row r="62" spans="1:22" ht="24" customHeight="1" thickBot="1">
      <c r="A62" s="313">
        <f>A58+1</f>
        <v>12</v>
      </c>
      <c r="B62" s="107" t="s">
        <v>336</v>
      </c>
      <c r="C62" s="107" t="s">
        <v>338</v>
      </c>
      <c r="D62" s="107" t="s">
        <v>24</v>
      </c>
      <c r="E62" s="273" t="s">
        <v>340</v>
      </c>
      <c r="F62" s="273"/>
      <c r="G62" s="273" t="s">
        <v>332</v>
      </c>
      <c r="H62" s="274"/>
      <c r="I62" s="106"/>
      <c r="J62" s="105"/>
      <c r="K62" s="105"/>
      <c r="L62" s="105"/>
      <c r="M62" s="104"/>
      <c r="N62" s="2"/>
      <c r="V62" s="56"/>
    </row>
    <row r="63" spans="1:22" ht="13.5" thickBot="1">
      <c r="A63" s="313"/>
      <c r="B63" s="103"/>
      <c r="C63" s="103"/>
      <c r="D63" s="102"/>
      <c r="E63" s="101"/>
      <c r="F63" s="100"/>
      <c r="G63" s="275"/>
      <c r="H63" s="276"/>
      <c r="I63" s="277"/>
      <c r="J63" s="99"/>
      <c r="K63" s="98"/>
      <c r="L63" s="94"/>
      <c r="M63" s="97"/>
      <c r="N63" s="2"/>
      <c r="V63" s="56"/>
    </row>
    <row r="64" spans="1:22" ht="23.25" thickBot="1">
      <c r="A64" s="313"/>
      <c r="B64" s="96" t="s">
        <v>337</v>
      </c>
      <c r="C64" s="96" t="s">
        <v>339</v>
      </c>
      <c r="D64" s="96" t="s">
        <v>23</v>
      </c>
      <c r="E64" s="278" t="s">
        <v>341</v>
      </c>
      <c r="F64" s="278"/>
      <c r="G64" s="279"/>
      <c r="H64" s="280"/>
      <c r="I64" s="281"/>
      <c r="J64" s="95"/>
      <c r="K64" s="94"/>
      <c r="L64" s="93"/>
      <c r="M64" s="92"/>
      <c r="N64" s="2"/>
      <c r="V64" s="56"/>
    </row>
    <row r="65" spans="1:22" ht="13.5" thickBot="1">
      <c r="A65" s="314"/>
      <c r="B65" s="91"/>
      <c r="C65" s="91"/>
      <c r="D65" s="90"/>
      <c r="E65" s="89" t="s">
        <v>4</v>
      </c>
      <c r="F65" s="88"/>
      <c r="G65" s="282"/>
      <c r="H65" s="283"/>
      <c r="I65" s="284"/>
      <c r="J65" s="87"/>
      <c r="K65" s="86"/>
      <c r="L65" s="86"/>
      <c r="M65" s="85"/>
      <c r="N65" s="2"/>
      <c r="V65" s="56"/>
    </row>
    <row r="66" spans="1:22" ht="24" customHeight="1" thickBot="1">
      <c r="A66" s="313">
        <f>A62+1</f>
        <v>13</v>
      </c>
      <c r="B66" s="107" t="s">
        <v>336</v>
      </c>
      <c r="C66" s="107" t="s">
        <v>338</v>
      </c>
      <c r="D66" s="107" t="s">
        <v>24</v>
      </c>
      <c r="E66" s="273" t="s">
        <v>340</v>
      </c>
      <c r="F66" s="273"/>
      <c r="G66" s="273" t="s">
        <v>332</v>
      </c>
      <c r="H66" s="274"/>
      <c r="I66" s="106"/>
      <c r="J66" s="105"/>
      <c r="K66" s="105"/>
      <c r="L66" s="105"/>
      <c r="M66" s="104"/>
      <c r="N66" s="2"/>
      <c r="V66" s="56"/>
    </row>
    <row r="67" spans="1:22" ht="13.5" thickBot="1">
      <c r="A67" s="313"/>
      <c r="B67" s="103"/>
      <c r="C67" s="103"/>
      <c r="D67" s="102"/>
      <c r="E67" s="101"/>
      <c r="F67" s="100"/>
      <c r="G67" s="275"/>
      <c r="H67" s="276"/>
      <c r="I67" s="277"/>
      <c r="J67" s="99"/>
      <c r="K67" s="98"/>
      <c r="L67" s="94"/>
      <c r="M67" s="97"/>
      <c r="N67" s="2"/>
      <c r="V67" s="56"/>
    </row>
    <row r="68" spans="1:22" ht="23.25" thickBot="1">
      <c r="A68" s="313"/>
      <c r="B68" s="96" t="s">
        <v>337</v>
      </c>
      <c r="C68" s="96" t="s">
        <v>339</v>
      </c>
      <c r="D68" s="96" t="s">
        <v>23</v>
      </c>
      <c r="E68" s="278" t="s">
        <v>341</v>
      </c>
      <c r="F68" s="278"/>
      <c r="G68" s="279"/>
      <c r="H68" s="280"/>
      <c r="I68" s="281"/>
      <c r="J68" s="95"/>
      <c r="K68" s="94"/>
      <c r="L68" s="93"/>
      <c r="M68" s="92"/>
      <c r="N68" s="2"/>
      <c r="V68" s="56"/>
    </row>
    <row r="69" spans="1:22" ht="13.5" thickBot="1">
      <c r="A69" s="314"/>
      <c r="B69" s="91"/>
      <c r="C69" s="91"/>
      <c r="D69" s="90"/>
      <c r="E69" s="89" t="s">
        <v>4</v>
      </c>
      <c r="F69" s="88"/>
      <c r="G69" s="282"/>
      <c r="H69" s="283"/>
      <c r="I69" s="284"/>
      <c r="J69" s="87"/>
      <c r="K69" s="86"/>
      <c r="L69" s="86"/>
      <c r="M69" s="85"/>
      <c r="N69" s="2"/>
      <c r="V69" s="56"/>
    </row>
    <row r="70" spans="1:22" ht="24" customHeight="1" thickBot="1">
      <c r="A70" s="313">
        <f>A66+1</f>
        <v>14</v>
      </c>
      <c r="B70" s="107" t="s">
        <v>336</v>
      </c>
      <c r="C70" s="107" t="s">
        <v>338</v>
      </c>
      <c r="D70" s="107" t="s">
        <v>24</v>
      </c>
      <c r="E70" s="273" t="s">
        <v>340</v>
      </c>
      <c r="F70" s="273"/>
      <c r="G70" s="273" t="s">
        <v>332</v>
      </c>
      <c r="H70" s="274"/>
      <c r="I70" s="106"/>
      <c r="J70" s="105"/>
      <c r="K70" s="105"/>
      <c r="L70" s="105"/>
      <c r="M70" s="104"/>
      <c r="N70" s="2"/>
      <c r="V70" s="56"/>
    </row>
    <row r="71" spans="1:22" ht="13.5" thickBot="1">
      <c r="A71" s="313"/>
      <c r="B71" s="103"/>
      <c r="C71" s="103"/>
      <c r="D71" s="102"/>
      <c r="E71" s="101"/>
      <c r="F71" s="100"/>
      <c r="G71" s="275"/>
      <c r="H71" s="276"/>
      <c r="I71" s="277"/>
      <c r="J71" s="99"/>
      <c r="K71" s="98"/>
      <c r="L71" s="94"/>
      <c r="M71" s="97"/>
      <c r="N71" s="2"/>
      <c r="V71" s="57"/>
    </row>
    <row r="72" spans="1:22" ht="23.25" thickBot="1">
      <c r="A72" s="313"/>
      <c r="B72" s="96" t="s">
        <v>337</v>
      </c>
      <c r="C72" s="96" t="s">
        <v>339</v>
      </c>
      <c r="D72" s="96" t="s">
        <v>23</v>
      </c>
      <c r="E72" s="278" t="s">
        <v>341</v>
      </c>
      <c r="F72" s="278"/>
      <c r="G72" s="279"/>
      <c r="H72" s="280"/>
      <c r="I72" s="281"/>
      <c r="J72" s="95"/>
      <c r="K72" s="94"/>
      <c r="L72" s="93"/>
      <c r="M72" s="92"/>
      <c r="N72" s="2"/>
      <c r="V72" s="56"/>
    </row>
    <row r="73" spans="1:22" ht="13.5" thickBot="1">
      <c r="A73" s="314"/>
      <c r="B73" s="91"/>
      <c r="C73" s="91"/>
      <c r="D73" s="90"/>
      <c r="E73" s="89" t="s">
        <v>4</v>
      </c>
      <c r="F73" s="88"/>
      <c r="G73" s="282"/>
      <c r="H73" s="283"/>
      <c r="I73" s="284"/>
      <c r="J73" s="87"/>
      <c r="K73" s="86"/>
      <c r="L73" s="86"/>
      <c r="M73" s="85"/>
      <c r="N73" s="2"/>
      <c r="V73" s="56"/>
    </row>
    <row r="74" spans="1:22" ht="24" customHeight="1" thickBot="1">
      <c r="A74" s="313">
        <f>A70+1</f>
        <v>15</v>
      </c>
      <c r="B74" s="107" t="s">
        <v>336</v>
      </c>
      <c r="C74" s="107" t="s">
        <v>338</v>
      </c>
      <c r="D74" s="107" t="s">
        <v>24</v>
      </c>
      <c r="E74" s="273" t="s">
        <v>340</v>
      </c>
      <c r="F74" s="273"/>
      <c r="G74" s="273" t="s">
        <v>332</v>
      </c>
      <c r="H74" s="274"/>
      <c r="I74" s="106"/>
      <c r="J74" s="105"/>
      <c r="K74" s="105"/>
      <c r="L74" s="105"/>
      <c r="M74" s="104"/>
      <c r="N74" s="2"/>
      <c r="V74" s="56"/>
    </row>
    <row r="75" spans="1:22" ht="13.5" thickBot="1">
      <c r="A75" s="313"/>
      <c r="B75" s="103"/>
      <c r="C75" s="103"/>
      <c r="D75" s="102"/>
      <c r="E75" s="101"/>
      <c r="F75" s="100"/>
      <c r="G75" s="275"/>
      <c r="H75" s="276"/>
      <c r="I75" s="277"/>
      <c r="J75" s="99"/>
      <c r="K75" s="98"/>
      <c r="L75" s="94"/>
      <c r="M75" s="97"/>
      <c r="N75" s="2"/>
      <c r="V75" s="56"/>
    </row>
    <row r="76" spans="1:22" ht="23.25" thickBot="1">
      <c r="A76" s="313"/>
      <c r="B76" s="96" t="s">
        <v>337</v>
      </c>
      <c r="C76" s="96" t="s">
        <v>339</v>
      </c>
      <c r="D76" s="96" t="s">
        <v>23</v>
      </c>
      <c r="E76" s="278" t="s">
        <v>341</v>
      </c>
      <c r="F76" s="278"/>
      <c r="G76" s="279"/>
      <c r="H76" s="280"/>
      <c r="I76" s="281"/>
      <c r="J76" s="95"/>
      <c r="K76" s="94"/>
      <c r="L76" s="93"/>
      <c r="M76" s="92"/>
      <c r="N76" s="2"/>
      <c r="V76" s="56"/>
    </row>
    <row r="77" spans="1:22" ht="13.5" thickBot="1">
      <c r="A77" s="314"/>
      <c r="B77" s="91"/>
      <c r="C77" s="91"/>
      <c r="D77" s="90"/>
      <c r="E77" s="89" t="s">
        <v>4</v>
      </c>
      <c r="F77" s="88"/>
      <c r="G77" s="282"/>
      <c r="H77" s="283"/>
      <c r="I77" s="284"/>
      <c r="J77" s="87"/>
      <c r="K77" s="86"/>
      <c r="L77" s="86"/>
      <c r="M77" s="85"/>
      <c r="N77" s="2"/>
      <c r="V77" s="56"/>
    </row>
    <row r="78" spans="1:22" ht="24" customHeight="1" thickBot="1">
      <c r="A78" s="313">
        <f>A74+1</f>
        <v>16</v>
      </c>
      <c r="B78" s="107" t="s">
        <v>336</v>
      </c>
      <c r="C78" s="107" t="s">
        <v>338</v>
      </c>
      <c r="D78" s="107" t="s">
        <v>24</v>
      </c>
      <c r="E78" s="273" t="s">
        <v>340</v>
      </c>
      <c r="F78" s="273"/>
      <c r="G78" s="273" t="s">
        <v>332</v>
      </c>
      <c r="H78" s="274"/>
      <c r="I78" s="106"/>
      <c r="J78" s="105"/>
      <c r="K78" s="105"/>
      <c r="L78" s="105"/>
      <c r="M78" s="104"/>
      <c r="N78" s="2"/>
      <c r="V78" s="56"/>
    </row>
    <row r="79" spans="1:22" ht="13.5" thickBot="1">
      <c r="A79" s="313"/>
      <c r="B79" s="103"/>
      <c r="C79" s="103"/>
      <c r="D79" s="102"/>
      <c r="E79" s="101"/>
      <c r="F79" s="100"/>
      <c r="G79" s="275"/>
      <c r="H79" s="276"/>
      <c r="I79" s="277"/>
      <c r="J79" s="99"/>
      <c r="K79" s="98"/>
      <c r="L79" s="94"/>
      <c r="M79" s="97"/>
      <c r="N79" s="2"/>
      <c r="V79" s="56"/>
    </row>
    <row r="80" spans="1:22" ht="23.25" thickBot="1">
      <c r="A80" s="313"/>
      <c r="B80" s="96" t="s">
        <v>337</v>
      </c>
      <c r="C80" s="96" t="s">
        <v>339</v>
      </c>
      <c r="D80" s="96" t="s">
        <v>23</v>
      </c>
      <c r="E80" s="278" t="s">
        <v>341</v>
      </c>
      <c r="F80" s="278"/>
      <c r="G80" s="279"/>
      <c r="H80" s="280"/>
      <c r="I80" s="281"/>
      <c r="J80" s="95"/>
      <c r="K80" s="94"/>
      <c r="L80" s="93"/>
      <c r="M80" s="92"/>
      <c r="N80" s="2"/>
      <c r="V80" s="56"/>
    </row>
    <row r="81" spans="1:22" ht="13.5" thickBot="1">
      <c r="A81" s="314"/>
      <c r="B81" s="91"/>
      <c r="C81" s="91"/>
      <c r="D81" s="90"/>
      <c r="E81" s="89" t="s">
        <v>4</v>
      </c>
      <c r="F81" s="88"/>
      <c r="G81" s="282"/>
      <c r="H81" s="283"/>
      <c r="I81" s="284"/>
      <c r="J81" s="87"/>
      <c r="K81" s="86"/>
      <c r="L81" s="86"/>
      <c r="M81" s="85"/>
      <c r="N81" s="2"/>
      <c r="V81" s="56"/>
    </row>
    <row r="82" spans="1:22" ht="24" customHeight="1" thickBot="1">
      <c r="A82" s="313">
        <f>A78+1</f>
        <v>17</v>
      </c>
      <c r="B82" s="107" t="s">
        <v>336</v>
      </c>
      <c r="C82" s="107" t="s">
        <v>338</v>
      </c>
      <c r="D82" s="107" t="s">
        <v>24</v>
      </c>
      <c r="E82" s="273" t="s">
        <v>340</v>
      </c>
      <c r="F82" s="273"/>
      <c r="G82" s="273" t="s">
        <v>332</v>
      </c>
      <c r="H82" s="274"/>
      <c r="I82" s="106"/>
      <c r="J82" s="105"/>
      <c r="K82" s="105"/>
      <c r="L82" s="105"/>
      <c r="M82" s="104"/>
      <c r="N82" s="2"/>
      <c r="V82" s="56"/>
    </row>
    <row r="83" spans="1:22" ht="13.5" thickBot="1">
      <c r="A83" s="313"/>
      <c r="B83" s="103"/>
      <c r="C83" s="103"/>
      <c r="D83" s="102"/>
      <c r="E83" s="101"/>
      <c r="F83" s="100"/>
      <c r="G83" s="275"/>
      <c r="H83" s="276"/>
      <c r="I83" s="277"/>
      <c r="J83" s="99"/>
      <c r="K83" s="98"/>
      <c r="L83" s="94"/>
      <c r="M83" s="97"/>
      <c r="N83" s="2"/>
      <c r="V83" s="56"/>
    </row>
    <row r="84" spans="1:22" ht="23.25" thickBot="1">
      <c r="A84" s="313"/>
      <c r="B84" s="96" t="s">
        <v>337</v>
      </c>
      <c r="C84" s="96" t="s">
        <v>339</v>
      </c>
      <c r="D84" s="96" t="s">
        <v>23</v>
      </c>
      <c r="E84" s="278" t="s">
        <v>341</v>
      </c>
      <c r="F84" s="278"/>
      <c r="G84" s="279"/>
      <c r="H84" s="280"/>
      <c r="I84" s="281"/>
      <c r="J84" s="95"/>
      <c r="K84" s="94"/>
      <c r="L84" s="93"/>
      <c r="M84" s="92"/>
      <c r="N84" s="2"/>
      <c r="V84" s="56"/>
    </row>
    <row r="85" spans="1:22" ht="13.5" thickBot="1">
      <c r="A85" s="314"/>
      <c r="B85" s="91"/>
      <c r="C85" s="91"/>
      <c r="D85" s="90"/>
      <c r="E85" s="89" t="s">
        <v>4</v>
      </c>
      <c r="F85" s="88"/>
      <c r="G85" s="282"/>
      <c r="H85" s="283"/>
      <c r="I85" s="284"/>
      <c r="J85" s="87"/>
      <c r="K85" s="86"/>
      <c r="L85" s="86"/>
      <c r="M85" s="85"/>
      <c r="N85" s="2"/>
      <c r="V85" s="56"/>
    </row>
    <row r="86" spans="1:22" ht="24" customHeight="1" thickBot="1">
      <c r="A86" s="313">
        <f>A82+1</f>
        <v>18</v>
      </c>
      <c r="B86" s="107" t="s">
        <v>336</v>
      </c>
      <c r="C86" s="107" t="s">
        <v>338</v>
      </c>
      <c r="D86" s="107" t="s">
        <v>24</v>
      </c>
      <c r="E86" s="273" t="s">
        <v>340</v>
      </c>
      <c r="F86" s="273"/>
      <c r="G86" s="273" t="s">
        <v>332</v>
      </c>
      <c r="H86" s="274"/>
      <c r="I86" s="106"/>
      <c r="J86" s="105"/>
      <c r="K86" s="105"/>
      <c r="L86" s="105"/>
      <c r="M86" s="104"/>
      <c r="N86" s="2"/>
      <c r="V86" s="56"/>
    </row>
    <row r="87" spans="1:22" ht="13.5" thickBot="1">
      <c r="A87" s="313"/>
      <c r="B87" s="103"/>
      <c r="C87" s="103"/>
      <c r="D87" s="102"/>
      <c r="E87" s="101"/>
      <c r="F87" s="100"/>
      <c r="G87" s="275"/>
      <c r="H87" s="276"/>
      <c r="I87" s="277"/>
      <c r="J87" s="99"/>
      <c r="K87" s="98"/>
      <c r="L87" s="94"/>
      <c r="M87" s="97"/>
      <c r="N87" s="2"/>
      <c r="V87" s="56"/>
    </row>
    <row r="88" spans="1:22" ht="23.25" thickBot="1">
      <c r="A88" s="313"/>
      <c r="B88" s="96" t="s">
        <v>337</v>
      </c>
      <c r="C88" s="96" t="s">
        <v>339</v>
      </c>
      <c r="D88" s="96" t="s">
        <v>23</v>
      </c>
      <c r="E88" s="278" t="s">
        <v>341</v>
      </c>
      <c r="F88" s="278"/>
      <c r="G88" s="279"/>
      <c r="H88" s="280"/>
      <c r="I88" s="281"/>
      <c r="J88" s="95"/>
      <c r="K88" s="94"/>
      <c r="L88" s="93"/>
      <c r="M88" s="92"/>
      <c r="N88" s="2"/>
      <c r="V88" s="56"/>
    </row>
    <row r="89" spans="1:22" ht="13.5" thickBot="1">
      <c r="A89" s="314"/>
      <c r="B89" s="91"/>
      <c r="C89" s="91"/>
      <c r="D89" s="90"/>
      <c r="E89" s="89" t="s">
        <v>4</v>
      </c>
      <c r="F89" s="88"/>
      <c r="G89" s="282"/>
      <c r="H89" s="283"/>
      <c r="I89" s="284"/>
      <c r="J89" s="87"/>
      <c r="K89" s="86"/>
      <c r="L89" s="86"/>
      <c r="M89" s="85"/>
      <c r="N89" s="2"/>
      <c r="V89" s="56"/>
    </row>
    <row r="90" spans="1:22" ht="24" customHeight="1" thickBot="1">
      <c r="A90" s="313">
        <f>A86+1</f>
        <v>19</v>
      </c>
      <c r="B90" s="107" t="s">
        <v>336</v>
      </c>
      <c r="C90" s="107" t="s">
        <v>338</v>
      </c>
      <c r="D90" s="107" t="s">
        <v>24</v>
      </c>
      <c r="E90" s="273" t="s">
        <v>340</v>
      </c>
      <c r="F90" s="273"/>
      <c r="G90" s="273" t="s">
        <v>332</v>
      </c>
      <c r="H90" s="274"/>
      <c r="I90" s="106"/>
      <c r="J90" s="105"/>
      <c r="K90" s="105"/>
      <c r="L90" s="105"/>
      <c r="M90" s="104"/>
      <c r="N90" s="2"/>
      <c r="V90" s="56"/>
    </row>
    <row r="91" spans="1:22" ht="13.5" thickBot="1">
      <c r="A91" s="313"/>
      <c r="B91" s="103"/>
      <c r="C91" s="103"/>
      <c r="D91" s="102"/>
      <c r="E91" s="101"/>
      <c r="F91" s="100"/>
      <c r="G91" s="275"/>
      <c r="H91" s="276"/>
      <c r="I91" s="277"/>
      <c r="J91" s="99"/>
      <c r="K91" s="98"/>
      <c r="L91" s="94"/>
      <c r="M91" s="97"/>
      <c r="N91" s="2"/>
      <c r="V91" s="56"/>
    </row>
    <row r="92" spans="1:22" ht="23.25" thickBot="1">
      <c r="A92" s="313"/>
      <c r="B92" s="96" t="s">
        <v>337</v>
      </c>
      <c r="C92" s="96" t="s">
        <v>339</v>
      </c>
      <c r="D92" s="96" t="s">
        <v>23</v>
      </c>
      <c r="E92" s="278" t="s">
        <v>341</v>
      </c>
      <c r="F92" s="278"/>
      <c r="G92" s="279"/>
      <c r="H92" s="280"/>
      <c r="I92" s="281"/>
      <c r="J92" s="95"/>
      <c r="K92" s="94"/>
      <c r="L92" s="93"/>
      <c r="M92" s="92"/>
      <c r="N92" s="2"/>
      <c r="V92" s="56"/>
    </row>
    <row r="93" spans="1:22" ht="13.5" thickBot="1">
      <c r="A93" s="314"/>
      <c r="B93" s="91"/>
      <c r="C93" s="91"/>
      <c r="D93" s="90"/>
      <c r="E93" s="89" t="s">
        <v>4</v>
      </c>
      <c r="F93" s="88"/>
      <c r="G93" s="282"/>
      <c r="H93" s="283"/>
      <c r="I93" s="284"/>
      <c r="J93" s="87"/>
      <c r="K93" s="86"/>
      <c r="L93" s="86"/>
      <c r="M93" s="85"/>
      <c r="N93" s="2"/>
      <c r="V93" s="56"/>
    </row>
    <row r="94" spans="1:22" ht="24" customHeight="1" thickBot="1">
      <c r="A94" s="313">
        <f>A90+1</f>
        <v>20</v>
      </c>
      <c r="B94" s="107" t="s">
        <v>336</v>
      </c>
      <c r="C94" s="107" t="s">
        <v>338</v>
      </c>
      <c r="D94" s="107" t="s">
        <v>24</v>
      </c>
      <c r="E94" s="273" t="s">
        <v>340</v>
      </c>
      <c r="F94" s="273"/>
      <c r="G94" s="273" t="s">
        <v>332</v>
      </c>
      <c r="H94" s="274"/>
      <c r="I94" s="106"/>
      <c r="J94" s="105"/>
      <c r="K94" s="105"/>
      <c r="L94" s="105"/>
      <c r="M94" s="104"/>
      <c r="N94" s="2"/>
      <c r="V94" s="56"/>
    </row>
    <row r="95" spans="1:22" ht="13.5" thickBot="1">
      <c r="A95" s="313"/>
      <c r="B95" s="103"/>
      <c r="C95" s="103"/>
      <c r="D95" s="102"/>
      <c r="E95" s="101"/>
      <c r="F95" s="100"/>
      <c r="G95" s="275"/>
      <c r="H95" s="276"/>
      <c r="I95" s="277"/>
      <c r="J95" s="99"/>
      <c r="K95" s="98"/>
      <c r="L95" s="94"/>
      <c r="M95" s="97"/>
      <c r="N95" s="2"/>
      <c r="V95" s="56"/>
    </row>
    <row r="96" spans="1:22" ht="23.25" thickBot="1">
      <c r="A96" s="313"/>
      <c r="B96" s="96" t="s">
        <v>337</v>
      </c>
      <c r="C96" s="96" t="s">
        <v>339</v>
      </c>
      <c r="D96" s="96" t="s">
        <v>23</v>
      </c>
      <c r="E96" s="278" t="s">
        <v>341</v>
      </c>
      <c r="F96" s="278"/>
      <c r="G96" s="279"/>
      <c r="H96" s="280"/>
      <c r="I96" s="281"/>
      <c r="J96" s="95"/>
      <c r="K96" s="94"/>
      <c r="L96" s="93"/>
      <c r="M96" s="92"/>
      <c r="N96" s="2"/>
      <c r="V96" s="56"/>
    </row>
    <row r="97" spans="1:22" ht="13.5" thickBot="1">
      <c r="A97" s="314"/>
      <c r="B97" s="91"/>
      <c r="C97" s="91"/>
      <c r="D97" s="90"/>
      <c r="E97" s="89" t="s">
        <v>4</v>
      </c>
      <c r="F97" s="88"/>
      <c r="G97" s="282"/>
      <c r="H97" s="283"/>
      <c r="I97" s="284"/>
      <c r="J97" s="87"/>
      <c r="K97" s="86"/>
      <c r="L97" s="86"/>
      <c r="M97" s="85"/>
      <c r="N97" s="2"/>
      <c r="V97" s="56"/>
    </row>
    <row r="98" spans="1:22" ht="24" customHeight="1" thickBot="1">
      <c r="A98" s="313">
        <f>A94+1</f>
        <v>21</v>
      </c>
      <c r="B98" s="107" t="s">
        <v>336</v>
      </c>
      <c r="C98" s="107" t="s">
        <v>338</v>
      </c>
      <c r="D98" s="107" t="s">
        <v>24</v>
      </c>
      <c r="E98" s="273" t="s">
        <v>340</v>
      </c>
      <c r="F98" s="273"/>
      <c r="G98" s="273" t="s">
        <v>332</v>
      </c>
      <c r="H98" s="274"/>
      <c r="I98" s="106"/>
      <c r="J98" s="105"/>
      <c r="K98" s="105"/>
      <c r="L98" s="105"/>
      <c r="M98" s="104"/>
      <c r="N98" s="2"/>
      <c r="V98" s="56"/>
    </row>
    <row r="99" spans="1:22" ht="13.5" thickBot="1">
      <c r="A99" s="313"/>
      <c r="B99" s="103"/>
      <c r="C99" s="103"/>
      <c r="D99" s="102"/>
      <c r="E99" s="101"/>
      <c r="F99" s="100"/>
      <c r="G99" s="275"/>
      <c r="H99" s="276"/>
      <c r="I99" s="277"/>
      <c r="J99" s="99"/>
      <c r="K99" s="98"/>
      <c r="L99" s="94"/>
      <c r="M99" s="97"/>
      <c r="N99" s="2"/>
      <c r="V99" s="56"/>
    </row>
    <row r="100" spans="1:22" ht="23.25" thickBot="1">
      <c r="A100" s="313"/>
      <c r="B100" s="96" t="s">
        <v>337</v>
      </c>
      <c r="C100" s="96" t="s">
        <v>339</v>
      </c>
      <c r="D100" s="96" t="s">
        <v>23</v>
      </c>
      <c r="E100" s="278" t="s">
        <v>341</v>
      </c>
      <c r="F100" s="278"/>
      <c r="G100" s="279"/>
      <c r="H100" s="280"/>
      <c r="I100" s="281"/>
      <c r="J100" s="95"/>
      <c r="K100" s="94"/>
      <c r="L100" s="93"/>
      <c r="M100" s="92"/>
      <c r="N100" s="2"/>
      <c r="V100" s="56"/>
    </row>
    <row r="101" spans="1:22" ht="13.5" thickBot="1">
      <c r="A101" s="314"/>
      <c r="B101" s="91"/>
      <c r="C101" s="91"/>
      <c r="D101" s="90"/>
      <c r="E101" s="89" t="s">
        <v>4</v>
      </c>
      <c r="F101" s="88"/>
      <c r="G101" s="282"/>
      <c r="H101" s="283"/>
      <c r="I101" s="284"/>
      <c r="J101" s="87"/>
      <c r="K101" s="86"/>
      <c r="L101" s="86"/>
      <c r="M101" s="85"/>
      <c r="N101" s="2"/>
      <c r="V101" s="56"/>
    </row>
    <row r="102" spans="1:22" ht="24" customHeight="1" thickBot="1">
      <c r="A102" s="313">
        <f>A98+1</f>
        <v>22</v>
      </c>
      <c r="B102" s="107" t="s">
        <v>336</v>
      </c>
      <c r="C102" s="107" t="s">
        <v>338</v>
      </c>
      <c r="D102" s="107" t="s">
        <v>24</v>
      </c>
      <c r="E102" s="273" t="s">
        <v>340</v>
      </c>
      <c r="F102" s="273"/>
      <c r="G102" s="273" t="s">
        <v>332</v>
      </c>
      <c r="H102" s="274"/>
      <c r="I102" s="106"/>
      <c r="J102" s="105"/>
      <c r="K102" s="105"/>
      <c r="L102" s="105"/>
      <c r="M102" s="104"/>
      <c r="N102" s="2"/>
      <c r="V102" s="56"/>
    </row>
    <row r="103" spans="1:22" ht="13.5" thickBot="1">
      <c r="A103" s="313"/>
      <c r="B103" s="103"/>
      <c r="C103" s="103"/>
      <c r="D103" s="102"/>
      <c r="E103" s="101"/>
      <c r="F103" s="100"/>
      <c r="G103" s="275"/>
      <c r="H103" s="276"/>
      <c r="I103" s="277"/>
      <c r="J103" s="99"/>
      <c r="K103" s="98"/>
      <c r="L103" s="94"/>
      <c r="M103" s="97"/>
      <c r="N103" s="2"/>
      <c r="V103" s="56"/>
    </row>
    <row r="104" spans="1:22" ht="23.25" thickBot="1">
      <c r="A104" s="313"/>
      <c r="B104" s="96" t="s">
        <v>337</v>
      </c>
      <c r="C104" s="96" t="s">
        <v>339</v>
      </c>
      <c r="D104" s="96" t="s">
        <v>23</v>
      </c>
      <c r="E104" s="278" t="s">
        <v>341</v>
      </c>
      <c r="F104" s="278"/>
      <c r="G104" s="279"/>
      <c r="H104" s="280"/>
      <c r="I104" s="281"/>
      <c r="J104" s="95"/>
      <c r="K104" s="94"/>
      <c r="L104" s="93"/>
      <c r="M104" s="92"/>
      <c r="N104" s="2"/>
      <c r="V104" s="56"/>
    </row>
    <row r="105" spans="1:22" ht="13.5" thickBot="1">
      <c r="A105" s="314"/>
      <c r="B105" s="91"/>
      <c r="C105" s="91"/>
      <c r="D105" s="90"/>
      <c r="E105" s="89" t="s">
        <v>4</v>
      </c>
      <c r="F105" s="88"/>
      <c r="G105" s="282"/>
      <c r="H105" s="283"/>
      <c r="I105" s="284"/>
      <c r="J105" s="87"/>
      <c r="K105" s="86"/>
      <c r="L105" s="86"/>
      <c r="M105" s="85"/>
      <c r="N105" s="2"/>
      <c r="V105" s="56"/>
    </row>
    <row r="106" spans="1:22" ht="24" customHeight="1" thickBot="1">
      <c r="A106" s="313">
        <f>A102+1</f>
        <v>23</v>
      </c>
      <c r="B106" s="107" t="s">
        <v>336</v>
      </c>
      <c r="C106" s="107" t="s">
        <v>338</v>
      </c>
      <c r="D106" s="107" t="s">
        <v>24</v>
      </c>
      <c r="E106" s="273" t="s">
        <v>340</v>
      </c>
      <c r="F106" s="273"/>
      <c r="G106" s="273" t="s">
        <v>332</v>
      </c>
      <c r="H106" s="274"/>
      <c r="I106" s="106"/>
      <c r="J106" s="105"/>
      <c r="K106" s="105"/>
      <c r="L106" s="105"/>
      <c r="M106" s="104"/>
      <c r="N106" s="2"/>
      <c r="V106" s="56"/>
    </row>
    <row r="107" spans="1:22" ht="13.5" thickBot="1">
      <c r="A107" s="313"/>
      <c r="B107" s="103"/>
      <c r="C107" s="103"/>
      <c r="D107" s="102"/>
      <c r="E107" s="101"/>
      <c r="F107" s="100"/>
      <c r="G107" s="275"/>
      <c r="H107" s="276"/>
      <c r="I107" s="277"/>
      <c r="J107" s="99"/>
      <c r="K107" s="98"/>
      <c r="L107" s="94"/>
      <c r="M107" s="97"/>
      <c r="N107" s="2"/>
      <c r="V107" s="56"/>
    </row>
    <row r="108" spans="1:22" ht="23.25" thickBot="1">
      <c r="A108" s="313"/>
      <c r="B108" s="96" t="s">
        <v>337</v>
      </c>
      <c r="C108" s="96" t="s">
        <v>339</v>
      </c>
      <c r="D108" s="96" t="s">
        <v>23</v>
      </c>
      <c r="E108" s="278" t="s">
        <v>341</v>
      </c>
      <c r="F108" s="278"/>
      <c r="G108" s="279"/>
      <c r="H108" s="280"/>
      <c r="I108" s="281"/>
      <c r="J108" s="95"/>
      <c r="K108" s="94"/>
      <c r="L108" s="93"/>
      <c r="M108" s="92"/>
      <c r="N108" s="2"/>
      <c r="V108" s="56"/>
    </row>
    <row r="109" spans="1:22" ht="13.5" thickBot="1">
      <c r="A109" s="314"/>
      <c r="B109" s="91"/>
      <c r="C109" s="91"/>
      <c r="D109" s="90"/>
      <c r="E109" s="89" t="s">
        <v>4</v>
      </c>
      <c r="F109" s="88"/>
      <c r="G109" s="282"/>
      <c r="H109" s="283"/>
      <c r="I109" s="284"/>
      <c r="J109" s="87"/>
      <c r="K109" s="86"/>
      <c r="L109" s="86"/>
      <c r="M109" s="85"/>
      <c r="N109" s="2"/>
      <c r="V109" s="56"/>
    </row>
    <row r="110" spans="1:22" ht="24" customHeight="1" thickBot="1">
      <c r="A110" s="313">
        <f>A106+1</f>
        <v>24</v>
      </c>
      <c r="B110" s="107" t="s">
        <v>336</v>
      </c>
      <c r="C110" s="107" t="s">
        <v>338</v>
      </c>
      <c r="D110" s="107" t="s">
        <v>24</v>
      </c>
      <c r="E110" s="273" t="s">
        <v>340</v>
      </c>
      <c r="F110" s="273"/>
      <c r="G110" s="273" t="s">
        <v>332</v>
      </c>
      <c r="H110" s="274"/>
      <c r="I110" s="106"/>
      <c r="J110" s="105"/>
      <c r="K110" s="105"/>
      <c r="L110" s="105"/>
      <c r="M110" s="104"/>
      <c r="N110" s="2"/>
      <c r="V110" s="56"/>
    </row>
    <row r="111" spans="1:22" ht="13.5" thickBot="1">
      <c r="A111" s="313"/>
      <c r="B111" s="103"/>
      <c r="C111" s="103"/>
      <c r="D111" s="102"/>
      <c r="E111" s="101"/>
      <c r="F111" s="100"/>
      <c r="G111" s="275"/>
      <c r="H111" s="276"/>
      <c r="I111" s="277"/>
      <c r="J111" s="99"/>
      <c r="K111" s="98"/>
      <c r="L111" s="94"/>
      <c r="M111" s="97"/>
      <c r="N111" s="2"/>
      <c r="V111" s="56"/>
    </row>
    <row r="112" spans="1:22" ht="23.25" thickBot="1">
      <c r="A112" s="313"/>
      <c r="B112" s="96" t="s">
        <v>337</v>
      </c>
      <c r="C112" s="96" t="s">
        <v>339</v>
      </c>
      <c r="D112" s="96" t="s">
        <v>23</v>
      </c>
      <c r="E112" s="278" t="s">
        <v>341</v>
      </c>
      <c r="F112" s="278"/>
      <c r="G112" s="279"/>
      <c r="H112" s="280"/>
      <c r="I112" s="281"/>
      <c r="J112" s="95"/>
      <c r="K112" s="94"/>
      <c r="L112" s="93"/>
      <c r="M112" s="92"/>
      <c r="N112" s="2"/>
      <c r="V112" s="56"/>
    </row>
    <row r="113" spans="1:22" ht="13.5" thickBot="1">
      <c r="A113" s="314"/>
      <c r="B113" s="91"/>
      <c r="C113" s="91"/>
      <c r="D113" s="90"/>
      <c r="E113" s="89" t="s">
        <v>4</v>
      </c>
      <c r="F113" s="88"/>
      <c r="G113" s="282"/>
      <c r="H113" s="283"/>
      <c r="I113" s="284"/>
      <c r="J113" s="87"/>
      <c r="K113" s="86"/>
      <c r="L113" s="86"/>
      <c r="M113" s="85"/>
      <c r="N113" s="2"/>
      <c r="V113" s="56"/>
    </row>
    <row r="114" spans="1:22" ht="24" customHeight="1" thickBot="1">
      <c r="A114" s="313">
        <f>A110+1</f>
        <v>25</v>
      </c>
      <c r="B114" s="107" t="s">
        <v>336</v>
      </c>
      <c r="C114" s="107" t="s">
        <v>338</v>
      </c>
      <c r="D114" s="107" t="s">
        <v>24</v>
      </c>
      <c r="E114" s="273" t="s">
        <v>340</v>
      </c>
      <c r="F114" s="273"/>
      <c r="G114" s="273" t="s">
        <v>332</v>
      </c>
      <c r="H114" s="274"/>
      <c r="I114" s="106"/>
      <c r="J114" s="105"/>
      <c r="K114" s="105"/>
      <c r="L114" s="105"/>
      <c r="M114" s="104"/>
      <c r="N114" s="2"/>
      <c r="V114" s="56"/>
    </row>
    <row r="115" spans="1:22" ht="13.5" thickBot="1">
      <c r="A115" s="313"/>
      <c r="B115" s="103"/>
      <c r="C115" s="103"/>
      <c r="D115" s="102"/>
      <c r="E115" s="101"/>
      <c r="F115" s="100"/>
      <c r="G115" s="275"/>
      <c r="H115" s="276"/>
      <c r="I115" s="277"/>
      <c r="J115" s="99"/>
      <c r="K115" s="98"/>
      <c r="L115" s="94"/>
      <c r="M115" s="97"/>
      <c r="N115" s="2"/>
      <c r="V115" s="56"/>
    </row>
    <row r="116" spans="1:22" ht="23.25" thickBot="1">
      <c r="A116" s="313"/>
      <c r="B116" s="96" t="s">
        <v>337</v>
      </c>
      <c r="C116" s="96" t="s">
        <v>339</v>
      </c>
      <c r="D116" s="96" t="s">
        <v>23</v>
      </c>
      <c r="E116" s="278" t="s">
        <v>341</v>
      </c>
      <c r="F116" s="278"/>
      <c r="G116" s="279"/>
      <c r="H116" s="280"/>
      <c r="I116" s="281"/>
      <c r="J116" s="95"/>
      <c r="K116" s="94"/>
      <c r="L116" s="93"/>
      <c r="M116" s="92"/>
      <c r="N116" s="2"/>
      <c r="V116" s="56"/>
    </row>
    <row r="117" spans="1:22" ht="13.5" thickBot="1">
      <c r="A117" s="314"/>
      <c r="B117" s="91"/>
      <c r="C117" s="91"/>
      <c r="D117" s="90"/>
      <c r="E117" s="89" t="s">
        <v>4</v>
      </c>
      <c r="F117" s="88"/>
      <c r="G117" s="282"/>
      <c r="H117" s="283"/>
      <c r="I117" s="284"/>
      <c r="J117" s="87"/>
      <c r="K117" s="86"/>
      <c r="L117" s="86"/>
      <c r="M117" s="85"/>
      <c r="N117" s="2"/>
      <c r="V117" s="56"/>
    </row>
    <row r="118" spans="1:22" ht="24" customHeight="1" thickBot="1">
      <c r="A118" s="313">
        <f>A114+1</f>
        <v>26</v>
      </c>
      <c r="B118" s="107" t="s">
        <v>336</v>
      </c>
      <c r="C118" s="107" t="s">
        <v>338</v>
      </c>
      <c r="D118" s="107" t="s">
        <v>24</v>
      </c>
      <c r="E118" s="273" t="s">
        <v>340</v>
      </c>
      <c r="F118" s="273"/>
      <c r="G118" s="273" t="s">
        <v>332</v>
      </c>
      <c r="H118" s="274"/>
      <c r="I118" s="106"/>
      <c r="J118" s="105"/>
      <c r="K118" s="105"/>
      <c r="L118" s="105"/>
      <c r="M118" s="104"/>
      <c r="N118" s="2"/>
      <c r="V118" s="56"/>
    </row>
    <row r="119" spans="1:22" ht="13.5" thickBot="1">
      <c r="A119" s="313"/>
      <c r="B119" s="103"/>
      <c r="C119" s="103"/>
      <c r="D119" s="102"/>
      <c r="E119" s="101"/>
      <c r="F119" s="100"/>
      <c r="G119" s="275"/>
      <c r="H119" s="276"/>
      <c r="I119" s="277"/>
      <c r="J119" s="99"/>
      <c r="K119" s="98"/>
      <c r="L119" s="94"/>
      <c r="M119" s="97"/>
      <c r="N119" s="2"/>
      <c r="V119" s="56"/>
    </row>
    <row r="120" spans="1:22" ht="23.25" thickBot="1">
      <c r="A120" s="313"/>
      <c r="B120" s="96" t="s">
        <v>337</v>
      </c>
      <c r="C120" s="96" t="s">
        <v>339</v>
      </c>
      <c r="D120" s="96" t="s">
        <v>23</v>
      </c>
      <c r="E120" s="278" t="s">
        <v>341</v>
      </c>
      <c r="F120" s="278"/>
      <c r="G120" s="279"/>
      <c r="H120" s="280"/>
      <c r="I120" s="281"/>
      <c r="J120" s="95"/>
      <c r="K120" s="94"/>
      <c r="L120" s="93"/>
      <c r="M120" s="92"/>
      <c r="N120" s="2"/>
      <c r="V120" s="56"/>
    </row>
    <row r="121" spans="1:22" ht="13.5" thickBot="1">
      <c r="A121" s="314"/>
      <c r="B121" s="91"/>
      <c r="C121" s="91"/>
      <c r="D121" s="90"/>
      <c r="E121" s="89" t="s">
        <v>4</v>
      </c>
      <c r="F121" s="88"/>
      <c r="G121" s="282"/>
      <c r="H121" s="283"/>
      <c r="I121" s="284"/>
      <c r="J121" s="87"/>
      <c r="K121" s="86"/>
      <c r="L121" s="86"/>
      <c r="M121" s="85"/>
      <c r="N121" s="2"/>
      <c r="V121" s="56"/>
    </row>
    <row r="122" spans="1:22" ht="24" customHeight="1" thickBot="1">
      <c r="A122" s="313">
        <f>A118+1</f>
        <v>27</v>
      </c>
      <c r="B122" s="107" t="s">
        <v>336</v>
      </c>
      <c r="C122" s="107" t="s">
        <v>338</v>
      </c>
      <c r="D122" s="107" t="s">
        <v>24</v>
      </c>
      <c r="E122" s="273" t="s">
        <v>340</v>
      </c>
      <c r="F122" s="273"/>
      <c r="G122" s="273" t="s">
        <v>332</v>
      </c>
      <c r="H122" s="274"/>
      <c r="I122" s="106"/>
      <c r="J122" s="105"/>
      <c r="K122" s="105"/>
      <c r="L122" s="105"/>
      <c r="M122" s="104"/>
      <c r="N122" s="2"/>
      <c r="V122" s="56"/>
    </row>
    <row r="123" spans="1:22" ht="13.5" thickBot="1">
      <c r="A123" s="313"/>
      <c r="B123" s="103"/>
      <c r="C123" s="103"/>
      <c r="D123" s="102"/>
      <c r="E123" s="101"/>
      <c r="F123" s="100"/>
      <c r="G123" s="275"/>
      <c r="H123" s="276"/>
      <c r="I123" s="277"/>
      <c r="J123" s="99"/>
      <c r="K123" s="98"/>
      <c r="L123" s="94"/>
      <c r="M123" s="97"/>
      <c r="N123" s="2"/>
      <c r="V123" s="56"/>
    </row>
    <row r="124" spans="1:22" ht="23.25" thickBot="1">
      <c r="A124" s="313"/>
      <c r="B124" s="96" t="s">
        <v>337</v>
      </c>
      <c r="C124" s="96" t="s">
        <v>339</v>
      </c>
      <c r="D124" s="96" t="s">
        <v>23</v>
      </c>
      <c r="E124" s="278" t="s">
        <v>341</v>
      </c>
      <c r="F124" s="278"/>
      <c r="G124" s="279"/>
      <c r="H124" s="280"/>
      <c r="I124" s="281"/>
      <c r="J124" s="95"/>
      <c r="K124" s="94"/>
      <c r="L124" s="93"/>
      <c r="M124" s="92"/>
      <c r="N124" s="2"/>
      <c r="V124" s="56"/>
    </row>
    <row r="125" spans="1:22" ht="13.5" thickBot="1">
      <c r="A125" s="314"/>
      <c r="B125" s="91"/>
      <c r="C125" s="91"/>
      <c r="D125" s="90"/>
      <c r="E125" s="89" t="s">
        <v>4</v>
      </c>
      <c r="F125" s="88"/>
      <c r="G125" s="282"/>
      <c r="H125" s="283"/>
      <c r="I125" s="284"/>
      <c r="J125" s="87"/>
      <c r="K125" s="86"/>
      <c r="L125" s="86"/>
      <c r="M125" s="85"/>
      <c r="N125" s="2"/>
      <c r="V125" s="56"/>
    </row>
    <row r="126" spans="1:22" ht="24" customHeight="1" thickBot="1">
      <c r="A126" s="313">
        <f>A122+1</f>
        <v>28</v>
      </c>
      <c r="B126" s="107" t="s">
        <v>336</v>
      </c>
      <c r="C126" s="107" t="s">
        <v>338</v>
      </c>
      <c r="D126" s="107" t="s">
        <v>24</v>
      </c>
      <c r="E126" s="273" t="s">
        <v>340</v>
      </c>
      <c r="F126" s="273"/>
      <c r="G126" s="273" t="s">
        <v>332</v>
      </c>
      <c r="H126" s="274"/>
      <c r="I126" s="106"/>
      <c r="J126" s="105"/>
      <c r="K126" s="105"/>
      <c r="L126" s="105"/>
      <c r="M126" s="104"/>
      <c r="N126" s="2"/>
      <c r="V126" s="56"/>
    </row>
    <row r="127" spans="1:22" ht="13.5" thickBot="1">
      <c r="A127" s="313"/>
      <c r="B127" s="103"/>
      <c r="C127" s="103"/>
      <c r="D127" s="102"/>
      <c r="E127" s="101"/>
      <c r="F127" s="100"/>
      <c r="G127" s="275"/>
      <c r="H127" s="276"/>
      <c r="I127" s="277"/>
      <c r="J127" s="99"/>
      <c r="K127" s="98"/>
      <c r="L127" s="94"/>
      <c r="M127" s="97"/>
      <c r="N127" s="2"/>
      <c r="V127" s="56"/>
    </row>
    <row r="128" spans="1:22" ht="23.25" thickBot="1">
      <c r="A128" s="313"/>
      <c r="B128" s="96" t="s">
        <v>337</v>
      </c>
      <c r="C128" s="96" t="s">
        <v>339</v>
      </c>
      <c r="D128" s="96" t="s">
        <v>23</v>
      </c>
      <c r="E128" s="278" t="s">
        <v>341</v>
      </c>
      <c r="F128" s="278"/>
      <c r="G128" s="279"/>
      <c r="H128" s="280"/>
      <c r="I128" s="281"/>
      <c r="J128" s="95"/>
      <c r="K128" s="94"/>
      <c r="L128" s="93"/>
      <c r="M128" s="92"/>
      <c r="N128" s="2"/>
      <c r="V128" s="56"/>
    </row>
    <row r="129" spans="1:22" ht="13.5" thickBot="1">
      <c r="A129" s="314"/>
      <c r="B129" s="91"/>
      <c r="C129" s="91"/>
      <c r="D129" s="90"/>
      <c r="E129" s="89" t="s">
        <v>4</v>
      </c>
      <c r="F129" s="88"/>
      <c r="G129" s="282"/>
      <c r="H129" s="283"/>
      <c r="I129" s="284"/>
      <c r="J129" s="87"/>
      <c r="K129" s="86"/>
      <c r="L129" s="86"/>
      <c r="M129" s="85"/>
      <c r="N129" s="2"/>
      <c r="V129" s="56"/>
    </row>
    <row r="130" spans="1:22" ht="24" customHeight="1" thickBot="1">
      <c r="A130" s="313">
        <f>A126+1</f>
        <v>29</v>
      </c>
      <c r="B130" s="107" t="s">
        <v>336</v>
      </c>
      <c r="C130" s="107" t="s">
        <v>338</v>
      </c>
      <c r="D130" s="107" t="s">
        <v>24</v>
      </c>
      <c r="E130" s="273" t="s">
        <v>340</v>
      </c>
      <c r="F130" s="273"/>
      <c r="G130" s="273" t="s">
        <v>332</v>
      </c>
      <c r="H130" s="274"/>
      <c r="I130" s="106"/>
      <c r="J130" s="105"/>
      <c r="K130" s="105"/>
      <c r="L130" s="105"/>
      <c r="M130" s="104"/>
      <c r="N130" s="2"/>
      <c r="V130" s="56"/>
    </row>
    <row r="131" spans="1:22" ht="13.5" thickBot="1">
      <c r="A131" s="313"/>
      <c r="B131" s="103"/>
      <c r="C131" s="103"/>
      <c r="D131" s="102"/>
      <c r="E131" s="101"/>
      <c r="F131" s="100"/>
      <c r="G131" s="275"/>
      <c r="H131" s="276"/>
      <c r="I131" s="277"/>
      <c r="J131" s="99"/>
      <c r="K131" s="98"/>
      <c r="L131" s="94"/>
      <c r="M131" s="97"/>
      <c r="N131" s="2"/>
      <c r="V131" s="56"/>
    </row>
    <row r="132" spans="1:22" ht="23.25" thickBot="1">
      <c r="A132" s="313"/>
      <c r="B132" s="96" t="s">
        <v>337</v>
      </c>
      <c r="C132" s="96" t="s">
        <v>339</v>
      </c>
      <c r="D132" s="96" t="s">
        <v>23</v>
      </c>
      <c r="E132" s="278" t="s">
        <v>341</v>
      </c>
      <c r="F132" s="278"/>
      <c r="G132" s="279"/>
      <c r="H132" s="280"/>
      <c r="I132" s="281"/>
      <c r="J132" s="95"/>
      <c r="K132" s="94"/>
      <c r="L132" s="93"/>
      <c r="M132" s="92"/>
      <c r="N132" s="2"/>
      <c r="V132" s="56"/>
    </row>
    <row r="133" spans="1:22" ht="13.5" thickBot="1">
      <c r="A133" s="314"/>
      <c r="B133" s="91"/>
      <c r="C133" s="91"/>
      <c r="D133" s="90"/>
      <c r="E133" s="89" t="s">
        <v>4</v>
      </c>
      <c r="F133" s="88"/>
      <c r="G133" s="282"/>
      <c r="H133" s="283"/>
      <c r="I133" s="284"/>
      <c r="J133" s="87"/>
      <c r="K133" s="86"/>
      <c r="L133" s="86"/>
      <c r="M133" s="85"/>
      <c r="N133" s="2"/>
      <c r="V133" s="56"/>
    </row>
    <row r="134" spans="1:22" ht="24" customHeight="1" thickBot="1">
      <c r="A134" s="313">
        <f>A130+1</f>
        <v>30</v>
      </c>
      <c r="B134" s="107" t="s">
        <v>336</v>
      </c>
      <c r="C134" s="107" t="s">
        <v>338</v>
      </c>
      <c r="D134" s="107" t="s">
        <v>24</v>
      </c>
      <c r="E134" s="273" t="s">
        <v>340</v>
      </c>
      <c r="F134" s="273"/>
      <c r="G134" s="273" t="s">
        <v>332</v>
      </c>
      <c r="H134" s="274"/>
      <c r="I134" s="106"/>
      <c r="J134" s="105"/>
      <c r="K134" s="105"/>
      <c r="L134" s="105"/>
      <c r="M134" s="104"/>
      <c r="N134" s="2"/>
      <c r="V134" s="56"/>
    </row>
    <row r="135" spans="1:22" ht="13.5" thickBot="1">
      <c r="A135" s="313"/>
      <c r="B135" s="103"/>
      <c r="C135" s="103"/>
      <c r="D135" s="102"/>
      <c r="E135" s="101"/>
      <c r="F135" s="100"/>
      <c r="G135" s="275"/>
      <c r="H135" s="276"/>
      <c r="I135" s="277"/>
      <c r="J135" s="99"/>
      <c r="K135" s="98"/>
      <c r="L135" s="94"/>
      <c r="M135" s="97"/>
      <c r="N135" s="2"/>
      <c r="V135" s="56"/>
    </row>
    <row r="136" spans="1:22" ht="23.25" thickBot="1">
      <c r="A136" s="313"/>
      <c r="B136" s="96" t="s">
        <v>337</v>
      </c>
      <c r="C136" s="96" t="s">
        <v>339</v>
      </c>
      <c r="D136" s="96" t="s">
        <v>23</v>
      </c>
      <c r="E136" s="278" t="s">
        <v>341</v>
      </c>
      <c r="F136" s="278"/>
      <c r="G136" s="279"/>
      <c r="H136" s="280"/>
      <c r="I136" s="281"/>
      <c r="J136" s="95"/>
      <c r="K136" s="94"/>
      <c r="L136" s="93"/>
      <c r="M136" s="92"/>
      <c r="N136" s="2"/>
      <c r="V136" s="56"/>
    </row>
    <row r="137" spans="1:22" ht="13.5" thickBot="1">
      <c r="A137" s="314"/>
      <c r="B137" s="91"/>
      <c r="C137" s="91"/>
      <c r="D137" s="90"/>
      <c r="E137" s="89" t="s">
        <v>4</v>
      </c>
      <c r="F137" s="88"/>
      <c r="G137" s="282"/>
      <c r="H137" s="283"/>
      <c r="I137" s="284"/>
      <c r="J137" s="87"/>
      <c r="K137" s="86"/>
      <c r="L137" s="86"/>
      <c r="M137" s="85"/>
      <c r="N137" s="2"/>
      <c r="V137" s="56"/>
    </row>
    <row r="138" spans="1:22" ht="24" customHeight="1" thickBot="1">
      <c r="A138" s="313">
        <f>A134+1</f>
        <v>31</v>
      </c>
      <c r="B138" s="107" t="s">
        <v>336</v>
      </c>
      <c r="C138" s="107" t="s">
        <v>338</v>
      </c>
      <c r="D138" s="107" t="s">
        <v>24</v>
      </c>
      <c r="E138" s="273" t="s">
        <v>340</v>
      </c>
      <c r="F138" s="273"/>
      <c r="G138" s="273" t="s">
        <v>332</v>
      </c>
      <c r="H138" s="274"/>
      <c r="I138" s="106"/>
      <c r="J138" s="105"/>
      <c r="K138" s="105"/>
      <c r="L138" s="105"/>
      <c r="M138" s="104"/>
      <c r="N138" s="2"/>
      <c r="V138" s="56"/>
    </row>
    <row r="139" spans="1:22" ht="13.5" thickBot="1">
      <c r="A139" s="313"/>
      <c r="B139" s="103"/>
      <c r="C139" s="103"/>
      <c r="D139" s="102"/>
      <c r="E139" s="101"/>
      <c r="F139" s="100"/>
      <c r="G139" s="275"/>
      <c r="H139" s="276"/>
      <c r="I139" s="277"/>
      <c r="J139" s="99"/>
      <c r="K139" s="98"/>
      <c r="L139" s="94"/>
      <c r="M139" s="97"/>
      <c r="N139" s="2"/>
      <c r="V139" s="56"/>
    </row>
    <row r="140" spans="1:22" ht="23.25" thickBot="1">
      <c r="A140" s="313"/>
      <c r="B140" s="96" t="s">
        <v>337</v>
      </c>
      <c r="C140" s="96" t="s">
        <v>339</v>
      </c>
      <c r="D140" s="96" t="s">
        <v>23</v>
      </c>
      <c r="E140" s="278" t="s">
        <v>341</v>
      </c>
      <c r="F140" s="278"/>
      <c r="G140" s="279"/>
      <c r="H140" s="280"/>
      <c r="I140" s="281"/>
      <c r="J140" s="95"/>
      <c r="K140" s="94"/>
      <c r="L140" s="93"/>
      <c r="M140" s="92"/>
      <c r="N140" s="2"/>
      <c r="V140" s="56"/>
    </row>
    <row r="141" spans="1:22" ht="13.5" thickBot="1">
      <c r="A141" s="314"/>
      <c r="B141" s="91"/>
      <c r="C141" s="91"/>
      <c r="D141" s="90"/>
      <c r="E141" s="89" t="s">
        <v>4</v>
      </c>
      <c r="F141" s="88"/>
      <c r="G141" s="282"/>
      <c r="H141" s="283"/>
      <c r="I141" s="284"/>
      <c r="J141" s="87"/>
      <c r="K141" s="86"/>
      <c r="L141" s="86"/>
      <c r="M141" s="85"/>
      <c r="N141" s="2"/>
      <c r="V141" s="56"/>
    </row>
    <row r="142" spans="1:22" ht="24" customHeight="1" thickBot="1">
      <c r="A142" s="313">
        <f>A138+1</f>
        <v>32</v>
      </c>
      <c r="B142" s="107" t="s">
        <v>336</v>
      </c>
      <c r="C142" s="107" t="s">
        <v>338</v>
      </c>
      <c r="D142" s="107" t="s">
        <v>24</v>
      </c>
      <c r="E142" s="273" t="s">
        <v>340</v>
      </c>
      <c r="F142" s="273"/>
      <c r="G142" s="273" t="s">
        <v>332</v>
      </c>
      <c r="H142" s="274"/>
      <c r="I142" s="106"/>
      <c r="J142" s="105"/>
      <c r="K142" s="105"/>
      <c r="L142" s="105"/>
      <c r="M142" s="104"/>
      <c r="N142" s="2"/>
      <c r="V142" s="56"/>
    </row>
    <row r="143" spans="1:22" ht="13.5" thickBot="1">
      <c r="A143" s="313"/>
      <c r="B143" s="103"/>
      <c r="C143" s="103"/>
      <c r="D143" s="102"/>
      <c r="E143" s="101"/>
      <c r="F143" s="100"/>
      <c r="G143" s="275"/>
      <c r="H143" s="276"/>
      <c r="I143" s="277"/>
      <c r="J143" s="99"/>
      <c r="K143" s="98"/>
      <c r="L143" s="94"/>
      <c r="M143" s="97"/>
      <c r="N143" s="2"/>
      <c r="V143" s="56"/>
    </row>
    <row r="144" spans="1:22" ht="23.25" thickBot="1">
      <c r="A144" s="313"/>
      <c r="B144" s="96" t="s">
        <v>337</v>
      </c>
      <c r="C144" s="96" t="s">
        <v>339</v>
      </c>
      <c r="D144" s="96" t="s">
        <v>23</v>
      </c>
      <c r="E144" s="278" t="s">
        <v>341</v>
      </c>
      <c r="F144" s="278"/>
      <c r="G144" s="279"/>
      <c r="H144" s="280"/>
      <c r="I144" s="281"/>
      <c r="J144" s="95"/>
      <c r="K144" s="94"/>
      <c r="L144" s="93"/>
      <c r="M144" s="92"/>
      <c r="N144" s="2"/>
      <c r="V144" s="56"/>
    </row>
    <row r="145" spans="1:22" ht="13.5" thickBot="1">
      <c r="A145" s="314"/>
      <c r="B145" s="91"/>
      <c r="C145" s="91"/>
      <c r="D145" s="90"/>
      <c r="E145" s="89" t="s">
        <v>4</v>
      </c>
      <c r="F145" s="88"/>
      <c r="G145" s="282"/>
      <c r="H145" s="283"/>
      <c r="I145" s="284"/>
      <c r="J145" s="87"/>
      <c r="K145" s="86"/>
      <c r="L145" s="86"/>
      <c r="M145" s="85"/>
      <c r="N145" s="2"/>
      <c r="V145" s="56"/>
    </row>
    <row r="146" spans="1:22" ht="24" customHeight="1" thickBot="1">
      <c r="A146" s="313">
        <f>A142+1</f>
        <v>33</v>
      </c>
      <c r="B146" s="107" t="s">
        <v>336</v>
      </c>
      <c r="C146" s="107" t="s">
        <v>338</v>
      </c>
      <c r="D146" s="107" t="s">
        <v>24</v>
      </c>
      <c r="E146" s="273" t="s">
        <v>340</v>
      </c>
      <c r="F146" s="273"/>
      <c r="G146" s="273" t="s">
        <v>332</v>
      </c>
      <c r="H146" s="274"/>
      <c r="I146" s="106"/>
      <c r="J146" s="105"/>
      <c r="K146" s="105"/>
      <c r="L146" s="105"/>
      <c r="M146" s="104"/>
      <c r="N146" s="2"/>
      <c r="V146" s="56"/>
    </row>
    <row r="147" spans="1:22" ht="13.5" thickBot="1">
      <c r="A147" s="313"/>
      <c r="B147" s="103"/>
      <c r="C147" s="103"/>
      <c r="D147" s="102"/>
      <c r="E147" s="101"/>
      <c r="F147" s="100"/>
      <c r="G147" s="275"/>
      <c r="H147" s="276"/>
      <c r="I147" s="277"/>
      <c r="J147" s="99"/>
      <c r="K147" s="98"/>
      <c r="L147" s="94"/>
      <c r="M147" s="97"/>
      <c r="N147" s="2"/>
      <c r="V147" s="56"/>
    </row>
    <row r="148" spans="1:22" ht="23.25" thickBot="1">
      <c r="A148" s="313"/>
      <c r="B148" s="96" t="s">
        <v>337</v>
      </c>
      <c r="C148" s="96" t="s">
        <v>339</v>
      </c>
      <c r="D148" s="96" t="s">
        <v>23</v>
      </c>
      <c r="E148" s="278" t="s">
        <v>341</v>
      </c>
      <c r="F148" s="278"/>
      <c r="G148" s="279"/>
      <c r="H148" s="280"/>
      <c r="I148" s="281"/>
      <c r="J148" s="95"/>
      <c r="K148" s="94"/>
      <c r="L148" s="93"/>
      <c r="M148" s="92"/>
      <c r="N148" s="2"/>
      <c r="V148" s="56"/>
    </row>
    <row r="149" spans="1:22" ht="13.5" thickBot="1">
      <c r="A149" s="314"/>
      <c r="B149" s="91"/>
      <c r="C149" s="91"/>
      <c r="D149" s="90"/>
      <c r="E149" s="89" t="s">
        <v>4</v>
      </c>
      <c r="F149" s="88"/>
      <c r="G149" s="282"/>
      <c r="H149" s="283"/>
      <c r="I149" s="284"/>
      <c r="J149" s="87"/>
      <c r="K149" s="86"/>
      <c r="L149" s="86"/>
      <c r="M149" s="85"/>
      <c r="N149" s="2"/>
      <c r="V149" s="56"/>
    </row>
    <row r="150" spans="1:22" ht="24" customHeight="1" thickBot="1">
      <c r="A150" s="313">
        <f>A146+1</f>
        <v>34</v>
      </c>
      <c r="B150" s="107" t="s">
        <v>336</v>
      </c>
      <c r="C150" s="107" t="s">
        <v>338</v>
      </c>
      <c r="D150" s="107" t="s">
        <v>24</v>
      </c>
      <c r="E150" s="273" t="s">
        <v>340</v>
      </c>
      <c r="F150" s="273"/>
      <c r="G150" s="273" t="s">
        <v>332</v>
      </c>
      <c r="H150" s="274"/>
      <c r="I150" s="106"/>
      <c r="J150" s="105"/>
      <c r="K150" s="105"/>
      <c r="L150" s="105"/>
      <c r="M150" s="104"/>
      <c r="N150" s="2"/>
      <c r="V150" s="56"/>
    </row>
    <row r="151" spans="1:22" ht="13.5" thickBot="1">
      <c r="A151" s="313"/>
      <c r="B151" s="103"/>
      <c r="C151" s="103"/>
      <c r="D151" s="102"/>
      <c r="E151" s="101"/>
      <c r="F151" s="100"/>
      <c r="G151" s="275"/>
      <c r="H151" s="276"/>
      <c r="I151" s="277"/>
      <c r="J151" s="99"/>
      <c r="K151" s="98"/>
      <c r="L151" s="94"/>
      <c r="M151" s="97"/>
      <c r="N151" s="2"/>
      <c r="V151" s="56"/>
    </row>
    <row r="152" spans="1:22" ht="23.25" thickBot="1">
      <c r="A152" s="313"/>
      <c r="B152" s="96" t="s">
        <v>337</v>
      </c>
      <c r="C152" s="96" t="s">
        <v>339</v>
      </c>
      <c r="D152" s="96" t="s">
        <v>23</v>
      </c>
      <c r="E152" s="278" t="s">
        <v>341</v>
      </c>
      <c r="F152" s="278"/>
      <c r="G152" s="279"/>
      <c r="H152" s="280"/>
      <c r="I152" s="281"/>
      <c r="J152" s="95"/>
      <c r="K152" s="94"/>
      <c r="L152" s="93"/>
      <c r="M152" s="92"/>
      <c r="N152" s="2"/>
      <c r="V152" s="56"/>
    </row>
    <row r="153" spans="1:22" ht="13.5" thickBot="1">
      <c r="A153" s="314"/>
      <c r="B153" s="91"/>
      <c r="C153" s="91"/>
      <c r="D153" s="90"/>
      <c r="E153" s="89" t="s">
        <v>4</v>
      </c>
      <c r="F153" s="88"/>
      <c r="G153" s="282"/>
      <c r="H153" s="283"/>
      <c r="I153" s="284"/>
      <c r="J153" s="87"/>
      <c r="K153" s="86"/>
      <c r="L153" s="86"/>
      <c r="M153" s="85"/>
      <c r="N153" s="2"/>
      <c r="V153" s="56"/>
    </row>
    <row r="154" spans="1:22" ht="24" customHeight="1" thickBot="1">
      <c r="A154" s="313">
        <f>A150+1</f>
        <v>35</v>
      </c>
      <c r="B154" s="107" t="s">
        <v>336</v>
      </c>
      <c r="C154" s="107" t="s">
        <v>338</v>
      </c>
      <c r="D154" s="107" t="s">
        <v>24</v>
      </c>
      <c r="E154" s="273" t="s">
        <v>340</v>
      </c>
      <c r="F154" s="273"/>
      <c r="G154" s="273" t="s">
        <v>332</v>
      </c>
      <c r="H154" s="274"/>
      <c r="I154" s="106"/>
      <c r="J154" s="105"/>
      <c r="K154" s="105"/>
      <c r="L154" s="105"/>
      <c r="M154" s="104"/>
      <c r="N154" s="2"/>
      <c r="V154" s="56"/>
    </row>
    <row r="155" spans="1:22" ht="13.5" thickBot="1">
      <c r="A155" s="313"/>
      <c r="B155" s="103"/>
      <c r="C155" s="103"/>
      <c r="D155" s="102"/>
      <c r="E155" s="101"/>
      <c r="F155" s="100"/>
      <c r="G155" s="275"/>
      <c r="H155" s="276"/>
      <c r="I155" s="277"/>
      <c r="J155" s="99"/>
      <c r="K155" s="98"/>
      <c r="L155" s="94"/>
      <c r="M155" s="97"/>
      <c r="N155" s="2"/>
      <c r="V155" s="56"/>
    </row>
    <row r="156" spans="1:22" ht="23.25" thickBot="1">
      <c r="A156" s="313"/>
      <c r="B156" s="96" t="s">
        <v>337</v>
      </c>
      <c r="C156" s="96" t="s">
        <v>339</v>
      </c>
      <c r="D156" s="96" t="s">
        <v>23</v>
      </c>
      <c r="E156" s="278" t="s">
        <v>341</v>
      </c>
      <c r="F156" s="278"/>
      <c r="G156" s="279"/>
      <c r="H156" s="280"/>
      <c r="I156" s="281"/>
      <c r="J156" s="95"/>
      <c r="K156" s="94"/>
      <c r="L156" s="93"/>
      <c r="M156" s="92"/>
      <c r="N156" s="2"/>
      <c r="V156" s="56"/>
    </row>
    <row r="157" spans="1:22" ht="13.5" thickBot="1">
      <c r="A157" s="314"/>
      <c r="B157" s="91"/>
      <c r="C157" s="91"/>
      <c r="D157" s="90"/>
      <c r="E157" s="89" t="s">
        <v>4</v>
      </c>
      <c r="F157" s="88"/>
      <c r="G157" s="282"/>
      <c r="H157" s="283"/>
      <c r="I157" s="284"/>
      <c r="J157" s="87"/>
      <c r="K157" s="86"/>
      <c r="L157" s="86"/>
      <c r="M157" s="85"/>
      <c r="N157" s="2"/>
      <c r="V157" s="56"/>
    </row>
    <row r="158" spans="1:22" ht="24" customHeight="1" thickBot="1">
      <c r="A158" s="313">
        <f>A154+1</f>
        <v>36</v>
      </c>
      <c r="B158" s="107" t="s">
        <v>336</v>
      </c>
      <c r="C158" s="107" t="s">
        <v>338</v>
      </c>
      <c r="D158" s="107" t="s">
        <v>24</v>
      </c>
      <c r="E158" s="273" t="s">
        <v>340</v>
      </c>
      <c r="F158" s="273"/>
      <c r="G158" s="273" t="s">
        <v>332</v>
      </c>
      <c r="H158" s="274"/>
      <c r="I158" s="106"/>
      <c r="J158" s="105"/>
      <c r="K158" s="105"/>
      <c r="L158" s="105"/>
      <c r="M158" s="104"/>
      <c r="N158" s="2"/>
      <c r="V158" s="56"/>
    </row>
    <row r="159" spans="1:22" ht="13.5" thickBot="1">
      <c r="A159" s="313"/>
      <c r="B159" s="103"/>
      <c r="C159" s="103"/>
      <c r="D159" s="102"/>
      <c r="E159" s="101"/>
      <c r="F159" s="100"/>
      <c r="G159" s="275"/>
      <c r="H159" s="276"/>
      <c r="I159" s="277"/>
      <c r="J159" s="99"/>
      <c r="K159" s="98"/>
      <c r="L159" s="94"/>
      <c r="M159" s="97"/>
      <c r="N159" s="2"/>
      <c r="V159" s="56"/>
    </row>
    <row r="160" spans="1:22" ht="23.25" thickBot="1">
      <c r="A160" s="313"/>
      <c r="B160" s="96" t="s">
        <v>337</v>
      </c>
      <c r="C160" s="96" t="s">
        <v>339</v>
      </c>
      <c r="D160" s="96" t="s">
        <v>23</v>
      </c>
      <c r="E160" s="278" t="s">
        <v>341</v>
      </c>
      <c r="F160" s="278"/>
      <c r="G160" s="279"/>
      <c r="H160" s="280"/>
      <c r="I160" s="281"/>
      <c r="J160" s="95"/>
      <c r="K160" s="94"/>
      <c r="L160" s="93"/>
      <c r="M160" s="92"/>
      <c r="N160" s="2"/>
      <c r="V160" s="56"/>
    </row>
    <row r="161" spans="1:22" ht="13.5" thickBot="1">
      <c r="A161" s="314"/>
      <c r="B161" s="91"/>
      <c r="C161" s="91"/>
      <c r="D161" s="90"/>
      <c r="E161" s="89" t="s">
        <v>4</v>
      </c>
      <c r="F161" s="88"/>
      <c r="G161" s="282"/>
      <c r="H161" s="283"/>
      <c r="I161" s="284"/>
      <c r="J161" s="87"/>
      <c r="K161" s="86"/>
      <c r="L161" s="86"/>
      <c r="M161" s="85"/>
      <c r="N161" s="2"/>
      <c r="V161" s="56"/>
    </row>
    <row r="162" spans="1:22" ht="24" customHeight="1" thickBot="1">
      <c r="A162" s="313">
        <f>A158+1</f>
        <v>37</v>
      </c>
      <c r="B162" s="107" t="s">
        <v>336</v>
      </c>
      <c r="C162" s="107" t="s">
        <v>338</v>
      </c>
      <c r="D162" s="107" t="s">
        <v>24</v>
      </c>
      <c r="E162" s="273" t="s">
        <v>340</v>
      </c>
      <c r="F162" s="273"/>
      <c r="G162" s="273" t="s">
        <v>332</v>
      </c>
      <c r="H162" s="274"/>
      <c r="I162" s="106"/>
      <c r="J162" s="105"/>
      <c r="K162" s="105"/>
      <c r="L162" s="105"/>
      <c r="M162" s="104"/>
      <c r="N162" s="2"/>
      <c r="V162" s="56"/>
    </row>
    <row r="163" spans="1:22" ht="13.5" thickBot="1">
      <c r="A163" s="313"/>
      <c r="B163" s="103"/>
      <c r="C163" s="103"/>
      <c r="D163" s="102"/>
      <c r="E163" s="101"/>
      <c r="F163" s="100"/>
      <c r="G163" s="275"/>
      <c r="H163" s="276"/>
      <c r="I163" s="277"/>
      <c r="J163" s="99"/>
      <c r="K163" s="98"/>
      <c r="L163" s="94"/>
      <c r="M163" s="97"/>
      <c r="N163" s="2"/>
      <c r="V163" s="56"/>
    </row>
    <row r="164" spans="1:22" ht="23.25" thickBot="1">
      <c r="A164" s="313"/>
      <c r="B164" s="96" t="s">
        <v>337</v>
      </c>
      <c r="C164" s="96" t="s">
        <v>339</v>
      </c>
      <c r="D164" s="96" t="s">
        <v>23</v>
      </c>
      <c r="E164" s="278" t="s">
        <v>341</v>
      </c>
      <c r="F164" s="278"/>
      <c r="G164" s="279"/>
      <c r="H164" s="280"/>
      <c r="I164" s="281"/>
      <c r="J164" s="95"/>
      <c r="K164" s="94"/>
      <c r="L164" s="93"/>
      <c r="M164" s="92"/>
      <c r="N164" s="2"/>
      <c r="V164" s="56"/>
    </row>
    <row r="165" spans="1:22" ht="13.5" thickBot="1">
      <c r="A165" s="314"/>
      <c r="B165" s="91"/>
      <c r="C165" s="91"/>
      <c r="D165" s="90"/>
      <c r="E165" s="89" t="s">
        <v>4</v>
      </c>
      <c r="F165" s="88"/>
      <c r="G165" s="282"/>
      <c r="H165" s="283"/>
      <c r="I165" s="284"/>
      <c r="J165" s="87"/>
      <c r="K165" s="86"/>
      <c r="L165" s="86"/>
      <c r="M165" s="85"/>
      <c r="N165" s="2"/>
      <c r="V165" s="56"/>
    </row>
    <row r="166" spans="1:22" ht="24" customHeight="1" thickBot="1">
      <c r="A166" s="313">
        <f>A162+1</f>
        <v>38</v>
      </c>
      <c r="B166" s="107" t="s">
        <v>336</v>
      </c>
      <c r="C166" s="107" t="s">
        <v>338</v>
      </c>
      <c r="D166" s="107" t="s">
        <v>24</v>
      </c>
      <c r="E166" s="273" t="s">
        <v>340</v>
      </c>
      <c r="F166" s="273"/>
      <c r="G166" s="273" t="s">
        <v>332</v>
      </c>
      <c r="H166" s="274"/>
      <c r="I166" s="106"/>
      <c r="J166" s="105"/>
      <c r="K166" s="105"/>
      <c r="L166" s="105"/>
      <c r="M166" s="104"/>
      <c r="N166" s="2"/>
      <c r="V166" s="56"/>
    </row>
    <row r="167" spans="1:22" ht="13.5" thickBot="1">
      <c r="A167" s="313"/>
      <c r="B167" s="103"/>
      <c r="C167" s="103"/>
      <c r="D167" s="102"/>
      <c r="E167" s="101"/>
      <c r="F167" s="100"/>
      <c r="G167" s="275"/>
      <c r="H167" s="276"/>
      <c r="I167" s="277"/>
      <c r="J167" s="99"/>
      <c r="K167" s="98"/>
      <c r="L167" s="94"/>
      <c r="M167" s="97"/>
      <c r="N167" s="2"/>
      <c r="V167" s="56"/>
    </row>
    <row r="168" spans="1:22" ht="23.25" thickBot="1">
      <c r="A168" s="313"/>
      <c r="B168" s="96" t="s">
        <v>337</v>
      </c>
      <c r="C168" s="96" t="s">
        <v>339</v>
      </c>
      <c r="D168" s="96" t="s">
        <v>23</v>
      </c>
      <c r="E168" s="278" t="s">
        <v>341</v>
      </c>
      <c r="F168" s="278"/>
      <c r="G168" s="279"/>
      <c r="H168" s="280"/>
      <c r="I168" s="281"/>
      <c r="J168" s="95"/>
      <c r="K168" s="94"/>
      <c r="L168" s="93"/>
      <c r="M168" s="92"/>
      <c r="N168" s="2"/>
      <c r="V168" s="56"/>
    </row>
    <row r="169" spans="1:22" ht="13.5" thickBot="1">
      <c r="A169" s="314"/>
      <c r="B169" s="91"/>
      <c r="C169" s="91"/>
      <c r="D169" s="90"/>
      <c r="E169" s="89" t="s">
        <v>4</v>
      </c>
      <c r="F169" s="88"/>
      <c r="G169" s="282"/>
      <c r="H169" s="283"/>
      <c r="I169" s="284"/>
      <c r="J169" s="87"/>
      <c r="K169" s="86"/>
      <c r="L169" s="86"/>
      <c r="M169" s="85"/>
      <c r="N169" s="2"/>
      <c r="V169" s="56"/>
    </row>
    <row r="170" spans="1:22" ht="24" customHeight="1" thickBot="1">
      <c r="A170" s="313">
        <f>A166+1</f>
        <v>39</v>
      </c>
      <c r="B170" s="107" t="s">
        <v>336</v>
      </c>
      <c r="C170" s="107" t="s">
        <v>338</v>
      </c>
      <c r="D170" s="107" t="s">
        <v>24</v>
      </c>
      <c r="E170" s="273" t="s">
        <v>340</v>
      </c>
      <c r="F170" s="273"/>
      <c r="G170" s="273" t="s">
        <v>332</v>
      </c>
      <c r="H170" s="274"/>
      <c r="I170" s="106"/>
      <c r="J170" s="105"/>
      <c r="K170" s="105"/>
      <c r="L170" s="105"/>
      <c r="M170" s="104"/>
      <c r="N170" s="2"/>
      <c r="V170" s="56"/>
    </row>
    <row r="171" spans="1:22" ht="13.5" thickBot="1">
      <c r="A171" s="313"/>
      <c r="B171" s="103"/>
      <c r="C171" s="103"/>
      <c r="D171" s="102"/>
      <c r="E171" s="101"/>
      <c r="F171" s="100"/>
      <c r="G171" s="275"/>
      <c r="H171" s="276"/>
      <c r="I171" s="277"/>
      <c r="J171" s="99"/>
      <c r="K171" s="98"/>
      <c r="L171" s="94"/>
      <c r="M171" s="97"/>
      <c r="N171" s="2"/>
      <c r="V171" s="56"/>
    </row>
    <row r="172" spans="1:22" ht="23.25" thickBot="1">
      <c r="A172" s="313"/>
      <c r="B172" s="96" t="s">
        <v>337</v>
      </c>
      <c r="C172" s="96" t="s">
        <v>339</v>
      </c>
      <c r="D172" s="96" t="s">
        <v>23</v>
      </c>
      <c r="E172" s="278" t="s">
        <v>341</v>
      </c>
      <c r="F172" s="278"/>
      <c r="G172" s="279"/>
      <c r="H172" s="280"/>
      <c r="I172" s="281"/>
      <c r="J172" s="95"/>
      <c r="K172" s="94"/>
      <c r="L172" s="93"/>
      <c r="M172" s="92"/>
      <c r="N172" s="2"/>
      <c r="V172" s="56"/>
    </row>
    <row r="173" spans="1:22" ht="13.5" thickBot="1">
      <c r="A173" s="314"/>
      <c r="B173" s="91"/>
      <c r="C173" s="91"/>
      <c r="D173" s="90"/>
      <c r="E173" s="89" t="s">
        <v>4</v>
      </c>
      <c r="F173" s="88"/>
      <c r="G173" s="282"/>
      <c r="H173" s="283"/>
      <c r="I173" s="284"/>
      <c r="J173" s="87"/>
      <c r="K173" s="86"/>
      <c r="L173" s="86"/>
      <c r="M173" s="85"/>
      <c r="N173" s="2"/>
      <c r="V173" s="56"/>
    </row>
    <row r="174" spans="1:22" ht="24" customHeight="1" thickBot="1">
      <c r="A174" s="313">
        <f>A170+1</f>
        <v>40</v>
      </c>
      <c r="B174" s="107" t="s">
        <v>336</v>
      </c>
      <c r="C174" s="107" t="s">
        <v>338</v>
      </c>
      <c r="D174" s="107" t="s">
        <v>24</v>
      </c>
      <c r="E174" s="273" t="s">
        <v>340</v>
      </c>
      <c r="F174" s="273"/>
      <c r="G174" s="273" t="s">
        <v>332</v>
      </c>
      <c r="H174" s="274"/>
      <c r="I174" s="106"/>
      <c r="J174" s="105"/>
      <c r="K174" s="105"/>
      <c r="L174" s="105"/>
      <c r="M174" s="104"/>
      <c r="N174" s="2"/>
      <c r="V174" s="56"/>
    </row>
    <row r="175" spans="1:22" ht="13.5" thickBot="1">
      <c r="A175" s="313"/>
      <c r="B175" s="103"/>
      <c r="C175" s="103"/>
      <c r="D175" s="102"/>
      <c r="E175" s="101"/>
      <c r="F175" s="100"/>
      <c r="G175" s="275"/>
      <c r="H175" s="276"/>
      <c r="I175" s="277"/>
      <c r="J175" s="99"/>
      <c r="K175" s="98"/>
      <c r="L175" s="94"/>
      <c r="M175" s="97"/>
      <c r="N175" s="2"/>
      <c r="V175" s="56"/>
    </row>
    <row r="176" spans="1:22" ht="23.25" thickBot="1">
      <c r="A176" s="313"/>
      <c r="B176" s="96" t="s">
        <v>337</v>
      </c>
      <c r="C176" s="96" t="s">
        <v>339</v>
      </c>
      <c r="D176" s="96" t="s">
        <v>23</v>
      </c>
      <c r="E176" s="278" t="s">
        <v>341</v>
      </c>
      <c r="F176" s="278"/>
      <c r="G176" s="279"/>
      <c r="H176" s="280"/>
      <c r="I176" s="281"/>
      <c r="J176" s="95"/>
      <c r="K176" s="94"/>
      <c r="L176" s="93"/>
      <c r="M176" s="92"/>
      <c r="N176" s="2"/>
      <c r="V176" s="56"/>
    </row>
    <row r="177" spans="1:22" ht="13.5" thickBot="1">
      <c r="A177" s="314"/>
      <c r="B177" s="91"/>
      <c r="C177" s="91"/>
      <c r="D177" s="90"/>
      <c r="E177" s="89" t="s">
        <v>4</v>
      </c>
      <c r="F177" s="88"/>
      <c r="G177" s="282"/>
      <c r="H177" s="283"/>
      <c r="I177" s="284"/>
      <c r="J177" s="87"/>
      <c r="K177" s="86"/>
      <c r="L177" s="86"/>
      <c r="M177" s="85"/>
      <c r="N177" s="2"/>
      <c r="V177" s="56"/>
    </row>
    <row r="178" spans="1:22" ht="24" customHeight="1" thickBot="1">
      <c r="A178" s="313">
        <f>A174+1</f>
        <v>41</v>
      </c>
      <c r="B178" s="107" t="s">
        <v>336</v>
      </c>
      <c r="C178" s="107" t="s">
        <v>338</v>
      </c>
      <c r="D178" s="107" t="s">
        <v>24</v>
      </c>
      <c r="E178" s="273" t="s">
        <v>340</v>
      </c>
      <c r="F178" s="273"/>
      <c r="G178" s="273" t="s">
        <v>332</v>
      </c>
      <c r="H178" s="274"/>
      <c r="I178" s="106"/>
      <c r="J178" s="105"/>
      <c r="K178" s="105"/>
      <c r="L178" s="105"/>
      <c r="M178" s="104"/>
      <c r="N178" s="2"/>
      <c r="V178" s="56"/>
    </row>
    <row r="179" spans="1:22" ht="13.5" thickBot="1">
      <c r="A179" s="313"/>
      <c r="B179" s="103"/>
      <c r="C179" s="103"/>
      <c r="D179" s="102"/>
      <c r="E179" s="101"/>
      <c r="F179" s="100"/>
      <c r="G179" s="275"/>
      <c r="H179" s="276"/>
      <c r="I179" s="277"/>
      <c r="J179" s="99"/>
      <c r="K179" s="98"/>
      <c r="L179" s="94"/>
      <c r="M179" s="97"/>
      <c r="N179" s="2"/>
      <c r="V179" s="56">
        <f>G179</f>
        <v>0</v>
      </c>
    </row>
    <row r="180" spans="1:22" ht="23.25" thickBot="1">
      <c r="A180" s="313"/>
      <c r="B180" s="96" t="s">
        <v>337</v>
      </c>
      <c r="C180" s="96" t="s">
        <v>339</v>
      </c>
      <c r="D180" s="96" t="s">
        <v>23</v>
      </c>
      <c r="E180" s="278" t="s">
        <v>341</v>
      </c>
      <c r="F180" s="278"/>
      <c r="G180" s="279"/>
      <c r="H180" s="280"/>
      <c r="I180" s="281"/>
      <c r="J180" s="95"/>
      <c r="K180" s="94"/>
      <c r="L180" s="93"/>
      <c r="M180" s="92"/>
      <c r="N180" s="2"/>
      <c r="V180" s="56"/>
    </row>
    <row r="181" spans="1:22" ht="13.5" thickBot="1">
      <c r="A181" s="314"/>
      <c r="B181" s="91"/>
      <c r="C181" s="91"/>
      <c r="D181" s="90"/>
      <c r="E181" s="89" t="s">
        <v>4</v>
      </c>
      <c r="F181" s="88"/>
      <c r="G181" s="282"/>
      <c r="H181" s="283"/>
      <c r="I181" s="284"/>
      <c r="J181" s="87"/>
      <c r="K181" s="86"/>
      <c r="L181" s="86"/>
      <c r="M181" s="85"/>
      <c r="N181" s="2"/>
      <c r="V181" s="56"/>
    </row>
    <row r="182" spans="1:22" ht="24" customHeight="1" thickBot="1">
      <c r="A182" s="313">
        <f>A178+1</f>
        <v>42</v>
      </c>
      <c r="B182" s="107" t="s">
        <v>336</v>
      </c>
      <c r="C182" s="107" t="s">
        <v>338</v>
      </c>
      <c r="D182" s="107" t="s">
        <v>24</v>
      </c>
      <c r="E182" s="273" t="s">
        <v>340</v>
      </c>
      <c r="F182" s="273"/>
      <c r="G182" s="273" t="s">
        <v>332</v>
      </c>
      <c r="H182" s="274"/>
      <c r="I182" s="106"/>
      <c r="J182" s="105"/>
      <c r="K182" s="105"/>
      <c r="L182" s="105"/>
      <c r="M182" s="104"/>
      <c r="N182" s="2"/>
      <c r="V182" s="56"/>
    </row>
    <row r="183" spans="1:22" ht="13.5" thickBot="1">
      <c r="A183" s="313"/>
      <c r="B183" s="103"/>
      <c r="C183" s="103"/>
      <c r="D183" s="102"/>
      <c r="E183" s="101"/>
      <c r="F183" s="100"/>
      <c r="G183" s="275"/>
      <c r="H183" s="276"/>
      <c r="I183" s="277"/>
      <c r="J183" s="99"/>
      <c r="K183" s="98"/>
      <c r="L183" s="94"/>
      <c r="M183" s="97"/>
      <c r="N183" s="2"/>
      <c r="V183" s="56">
        <f>G183</f>
        <v>0</v>
      </c>
    </row>
    <row r="184" spans="1:22" ht="23.25" thickBot="1">
      <c r="A184" s="313"/>
      <c r="B184" s="96" t="s">
        <v>337</v>
      </c>
      <c r="C184" s="96" t="s">
        <v>339</v>
      </c>
      <c r="D184" s="96" t="s">
        <v>23</v>
      </c>
      <c r="E184" s="278" t="s">
        <v>341</v>
      </c>
      <c r="F184" s="278"/>
      <c r="G184" s="279"/>
      <c r="H184" s="280"/>
      <c r="I184" s="281"/>
      <c r="J184" s="95"/>
      <c r="K184" s="94"/>
      <c r="L184" s="93"/>
      <c r="M184" s="92"/>
      <c r="N184" s="2"/>
      <c r="V184" s="56"/>
    </row>
    <row r="185" spans="1:22" ht="13.5" thickBot="1">
      <c r="A185" s="314"/>
      <c r="B185" s="91"/>
      <c r="C185" s="91"/>
      <c r="D185" s="90"/>
      <c r="E185" s="89" t="s">
        <v>4</v>
      </c>
      <c r="F185" s="88"/>
      <c r="G185" s="282"/>
      <c r="H185" s="283"/>
      <c r="I185" s="284"/>
      <c r="J185" s="87"/>
      <c r="K185" s="86"/>
      <c r="L185" s="86"/>
      <c r="M185" s="85"/>
      <c r="N185" s="2"/>
      <c r="V185" s="56"/>
    </row>
    <row r="186" spans="1:22" ht="24" customHeight="1" thickBot="1">
      <c r="A186" s="313">
        <f>A182+1</f>
        <v>43</v>
      </c>
      <c r="B186" s="107" t="s">
        <v>336</v>
      </c>
      <c r="C186" s="107" t="s">
        <v>338</v>
      </c>
      <c r="D186" s="107" t="s">
        <v>24</v>
      </c>
      <c r="E186" s="273" t="s">
        <v>340</v>
      </c>
      <c r="F186" s="273"/>
      <c r="G186" s="273" t="s">
        <v>332</v>
      </c>
      <c r="H186" s="274"/>
      <c r="I186" s="106"/>
      <c r="J186" s="105"/>
      <c r="K186" s="105"/>
      <c r="L186" s="105"/>
      <c r="M186" s="104"/>
      <c r="N186" s="2"/>
      <c r="V186" s="56"/>
    </row>
    <row r="187" spans="1:22" ht="13.5" thickBot="1">
      <c r="A187" s="313"/>
      <c r="B187" s="103"/>
      <c r="C187" s="103"/>
      <c r="D187" s="102"/>
      <c r="E187" s="101"/>
      <c r="F187" s="100"/>
      <c r="G187" s="275"/>
      <c r="H187" s="276"/>
      <c r="I187" s="277"/>
      <c r="J187" s="99"/>
      <c r="K187" s="98"/>
      <c r="L187" s="94"/>
      <c r="M187" s="97"/>
      <c r="N187" s="2"/>
      <c r="V187" s="56">
        <f>G187</f>
        <v>0</v>
      </c>
    </row>
    <row r="188" spans="1:22" ht="23.25" thickBot="1">
      <c r="A188" s="313"/>
      <c r="B188" s="96" t="s">
        <v>337</v>
      </c>
      <c r="C188" s="96" t="s">
        <v>339</v>
      </c>
      <c r="D188" s="96" t="s">
        <v>23</v>
      </c>
      <c r="E188" s="278" t="s">
        <v>341</v>
      </c>
      <c r="F188" s="278"/>
      <c r="G188" s="279"/>
      <c r="H188" s="280"/>
      <c r="I188" s="281"/>
      <c r="J188" s="95"/>
      <c r="K188" s="94"/>
      <c r="L188" s="93"/>
      <c r="M188" s="92"/>
      <c r="N188" s="2"/>
      <c r="V188" s="56"/>
    </row>
    <row r="189" spans="1:22" ht="13.5" thickBot="1">
      <c r="A189" s="314"/>
      <c r="B189" s="91"/>
      <c r="C189" s="91"/>
      <c r="D189" s="90"/>
      <c r="E189" s="89" t="s">
        <v>4</v>
      </c>
      <c r="F189" s="88"/>
      <c r="G189" s="282"/>
      <c r="H189" s="283"/>
      <c r="I189" s="284"/>
      <c r="J189" s="87"/>
      <c r="K189" s="86"/>
      <c r="L189" s="86"/>
      <c r="M189" s="85"/>
      <c r="N189" s="2"/>
      <c r="V189" s="56"/>
    </row>
    <row r="190" spans="1:22" ht="24" customHeight="1" thickBot="1">
      <c r="A190" s="313">
        <f>A186+1</f>
        <v>44</v>
      </c>
      <c r="B190" s="107" t="s">
        <v>336</v>
      </c>
      <c r="C190" s="107" t="s">
        <v>338</v>
      </c>
      <c r="D190" s="107" t="s">
        <v>24</v>
      </c>
      <c r="E190" s="273" t="s">
        <v>340</v>
      </c>
      <c r="F190" s="273"/>
      <c r="G190" s="273" t="s">
        <v>332</v>
      </c>
      <c r="H190" s="274"/>
      <c r="I190" s="106"/>
      <c r="J190" s="105"/>
      <c r="K190" s="105"/>
      <c r="L190" s="105"/>
      <c r="M190" s="104"/>
      <c r="N190" s="2"/>
      <c r="V190" s="56"/>
    </row>
    <row r="191" spans="1:22" ht="13.5" thickBot="1">
      <c r="A191" s="313"/>
      <c r="B191" s="103"/>
      <c r="C191" s="103"/>
      <c r="D191" s="102"/>
      <c r="E191" s="101"/>
      <c r="F191" s="100"/>
      <c r="G191" s="275"/>
      <c r="H191" s="276"/>
      <c r="I191" s="277"/>
      <c r="J191" s="99"/>
      <c r="K191" s="98"/>
      <c r="L191" s="94"/>
      <c r="M191" s="97"/>
      <c r="N191" s="2"/>
      <c r="V191" s="56">
        <f>G191</f>
        <v>0</v>
      </c>
    </row>
    <row r="192" spans="1:22" ht="23.25" thickBot="1">
      <c r="A192" s="313"/>
      <c r="B192" s="96" t="s">
        <v>337</v>
      </c>
      <c r="C192" s="96" t="s">
        <v>339</v>
      </c>
      <c r="D192" s="96" t="s">
        <v>23</v>
      </c>
      <c r="E192" s="278" t="s">
        <v>341</v>
      </c>
      <c r="F192" s="278"/>
      <c r="G192" s="279"/>
      <c r="H192" s="280"/>
      <c r="I192" s="281"/>
      <c r="J192" s="95"/>
      <c r="K192" s="94"/>
      <c r="L192" s="93"/>
      <c r="M192" s="92"/>
      <c r="N192" s="2"/>
      <c r="V192" s="56"/>
    </row>
    <row r="193" spans="1:22" ht="13.5" thickBot="1">
      <c r="A193" s="314"/>
      <c r="B193" s="91"/>
      <c r="C193" s="91"/>
      <c r="D193" s="90"/>
      <c r="E193" s="89" t="s">
        <v>4</v>
      </c>
      <c r="F193" s="88"/>
      <c r="G193" s="282"/>
      <c r="H193" s="283"/>
      <c r="I193" s="284"/>
      <c r="J193" s="87"/>
      <c r="K193" s="86"/>
      <c r="L193" s="86"/>
      <c r="M193" s="85"/>
      <c r="N193" s="2"/>
      <c r="V193" s="56"/>
    </row>
    <row r="194" spans="1:22" ht="24" customHeight="1" thickBot="1">
      <c r="A194" s="313">
        <f>A190+1</f>
        <v>45</v>
      </c>
      <c r="B194" s="107" t="s">
        <v>336</v>
      </c>
      <c r="C194" s="107" t="s">
        <v>338</v>
      </c>
      <c r="D194" s="107" t="s">
        <v>24</v>
      </c>
      <c r="E194" s="273" t="s">
        <v>340</v>
      </c>
      <c r="F194" s="273"/>
      <c r="G194" s="273" t="s">
        <v>332</v>
      </c>
      <c r="H194" s="274"/>
      <c r="I194" s="106"/>
      <c r="J194" s="105"/>
      <c r="K194" s="105"/>
      <c r="L194" s="105"/>
      <c r="M194" s="104"/>
      <c r="N194" s="2"/>
      <c r="V194" s="56"/>
    </row>
    <row r="195" spans="1:22" ht="13.5" thickBot="1">
      <c r="A195" s="313"/>
      <c r="B195" s="103"/>
      <c r="C195" s="103"/>
      <c r="D195" s="102"/>
      <c r="E195" s="101"/>
      <c r="F195" s="100"/>
      <c r="G195" s="275"/>
      <c r="H195" s="276"/>
      <c r="I195" s="277"/>
      <c r="J195" s="99"/>
      <c r="K195" s="98"/>
      <c r="L195" s="94"/>
      <c r="M195" s="97"/>
      <c r="N195" s="2"/>
      <c r="V195" s="56">
        <f>G195</f>
        <v>0</v>
      </c>
    </row>
    <row r="196" spans="1:22" ht="23.25" thickBot="1">
      <c r="A196" s="313"/>
      <c r="B196" s="96" t="s">
        <v>337</v>
      </c>
      <c r="C196" s="96" t="s">
        <v>339</v>
      </c>
      <c r="D196" s="96" t="s">
        <v>23</v>
      </c>
      <c r="E196" s="278" t="s">
        <v>341</v>
      </c>
      <c r="F196" s="278"/>
      <c r="G196" s="279"/>
      <c r="H196" s="280"/>
      <c r="I196" s="281"/>
      <c r="J196" s="95"/>
      <c r="K196" s="94"/>
      <c r="L196" s="93"/>
      <c r="M196" s="92"/>
      <c r="N196" s="2"/>
      <c r="V196" s="56"/>
    </row>
    <row r="197" spans="1:22" ht="13.5" thickBot="1">
      <c r="A197" s="314"/>
      <c r="B197" s="91"/>
      <c r="C197" s="91"/>
      <c r="D197" s="90"/>
      <c r="E197" s="89" t="s">
        <v>4</v>
      </c>
      <c r="F197" s="88"/>
      <c r="G197" s="282"/>
      <c r="H197" s="283"/>
      <c r="I197" s="284"/>
      <c r="J197" s="87"/>
      <c r="K197" s="86"/>
      <c r="L197" s="86"/>
      <c r="M197" s="85"/>
      <c r="N197" s="2"/>
      <c r="V197" s="56"/>
    </row>
    <row r="198" spans="1:22" ht="24" customHeight="1" thickBot="1">
      <c r="A198" s="313">
        <f>A194+1</f>
        <v>46</v>
      </c>
      <c r="B198" s="107" t="s">
        <v>336</v>
      </c>
      <c r="C198" s="107" t="s">
        <v>338</v>
      </c>
      <c r="D198" s="107" t="s">
        <v>24</v>
      </c>
      <c r="E198" s="273" t="s">
        <v>340</v>
      </c>
      <c r="F198" s="273"/>
      <c r="G198" s="273" t="s">
        <v>332</v>
      </c>
      <c r="H198" s="274"/>
      <c r="I198" s="106"/>
      <c r="J198" s="105"/>
      <c r="K198" s="105"/>
      <c r="L198" s="105"/>
      <c r="M198" s="104"/>
      <c r="N198" s="2"/>
      <c r="V198" s="56"/>
    </row>
    <row r="199" spans="1:22" ht="13.5" thickBot="1">
      <c r="A199" s="313"/>
      <c r="B199" s="103"/>
      <c r="C199" s="103"/>
      <c r="D199" s="102"/>
      <c r="E199" s="101"/>
      <c r="F199" s="100"/>
      <c r="G199" s="275"/>
      <c r="H199" s="276"/>
      <c r="I199" s="277"/>
      <c r="J199" s="99"/>
      <c r="K199" s="98"/>
      <c r="L199" s="94"/>
      <c r="M199" s="97"/>
      <c r="N199" s="2"/>
      <c r="V199" s="56">
        <f>G199</f>
        <v>0</v>
      </c>
    </row>
    <row r="200" spans="1:22" ht="23.25" thickBot="1">
      <c r="A200" s="313"/>
      <c r="B200" s="96" t="s">
        <v>337</v>
      </c>
      <c r="C200" s="96" t="s">
        <v>339</v>
      </c>
      <c r="D200" s="96" t="s">
        <v>23</v>
      </c>
      <c r="E200" s="278" t="s">
        <v>341</v>
      </c>
      <c r="F200" s="278"/>
      <c r="G200" s="279"/>
      <c r="H200" s="280"/>
      <c r="I200" s="281"/>
      <c r="J200" s="95"/>
      <c r="K200" s="94"/>
      <c r="L200" s="93"/>
      <c r="M200" s="92"/>
      <c r="N200" s="2"/>
      <c r="V200" s="56"/>
    </row>
    <row r="201" spans="1:22" ht="13.5" thickBot="1">
      <c r="A201" s="314"/>
      <c r="B201" s="91"/>
      <c r="C201" s="91"/>
      <c r="D201" s="90"/>
      <c r="E201" s="89" t="s">
        <v>4</v>
      </c>
      <c r="F201" s="88"/>
      <c r="G201" s="282"/>
      <c r="H201" s="283"/>
      <c r="I201" s="284"/>
      <c r="J201" s="87"/>
      <c r="K201" s="86"/>
      <c r="L201" s="86"/>
      <c r="M201" s="85"/>
      <c r="N201" s="2"/>
      <c r="V201" s="56"/>
    </row>
    <row r="202" spans="1:22" ht="24" customHeight="1" thickBot="1">
      <c r="A202" s="313">
        <f>A198+1</f>
        <v>47</v>
      </c>
      <c r="B202" s="107" t="s">
        <v>336</v>
      </c>
      <c r="C202" s="107" t="s">
        <v>338</v>
      </c>
      <c r="D202" s="107" t="s">
        <v>24</v>
      </c>
      <c r="E202" s="273" t="s">
        <v>340</v>
      </c>
      <c r="F202" s="273"/>
      <c r="G202" s="273" t="s">
        <v>332</v>
      </c>
      <c r="H202" s="274"/>
      <c r="I202" s="106"/>
      <c r="J202" s="105"/>
      <c r="K202" s="105"/>
      <c r="L202" s="105"/>
      <c r="M202" s="104"/>
      <c r="N202" s="2"/>
      <c r="V202" s="56"/>
    </row>
    <row r="203" spans="1:22" ht="13.5" thickBot="1">
      <c r="A203" s="313"/>
      <c r="B203" s="103"/>
      <c r="C203" s="103"/>
      <c r="D203" s="102"/>
      <c r="E203" s="101"/>
      <c r="F203" s="100"/>
      <c r="G203" s="275"/>
      <c r="H203" s="276"/>
      <c r="I203" s="277"/>
      <c r="J203" s="99"/>
      <c r="K203" s="98"/>
      <c r="L203" s="94"/>
      <c r="M203" s="97"/>
      <c r="N203" s="2"/>
      <c r="V203" s="56">
        <f>G203</f>
        <v>0</v>
      </c>
    </row>
    <row r="204" spans="1:22" ht="23.25" thickBot="1">
      <c r="A204" s="313"/>
      <c r="B204" s="96" t="s">
        <v>337</v>
      </c>
      <c r="C204" s="96" t="s">
        <v>339</v>
      </c>
      <c r="D204" s="96" t="s">
        <v>23</v>
      </c>
      <c r="E204" s="278" t="s">
        <v>341</v>
      </c>
      <c r="F204" s="278"/>
      <c r="G204" s="279"/>
      <c r="H204" s="280"/>
      <c r="I204" s="281"/>
      <c r="J204" s="95"/>
      <c r="K204" s="94"/>
      <c r="L204" s="93"/>
      <c r="M204" s="92"/>
      <c r="N204" s="2"/>
      <c r="V204" s="56"/>
    </row>
    <row r="205" spans="1:22" ht="13.5" thickBot="1">
      <c r="A205" s="314"/>
      <c r="B205" s="91"/>
      <c r="C205" s="91"/>
      <c r="D205" s="90"/>
      <c r="E205" s="89" t="s">
        <v>4</v>
      </c>
      <c r="F205" s="88"/>
      <c r="G205" s="282"/>
      <c r="H205" s="283"/>
      <c r="I205" s="284"/>
      <c r="J205" s="87"/>
      <c r="K205" s="86"/>
      <c r="L205" s="86"/>
      <c r="M205" s="85"/>
      <c r="N205" s="2"/>
      <c r="V205" s="56"/>
    </row>
    <row r="206" spans="1:22" ht="24" customHeight="1" thickBot="1">
      <c r="A206" s="313">
        <f>A202+1</f>
        <v>48</v>
      </c>
      <c r="B206" s="107" t="s">
        <v>336</v>
      </c>
      <c r="C206" s="107" t="s">
        <v>338</v>
      </c>
      <c r="D206" s="107" t="s">
        <v>24</v>
      </c>
      <c r="E206" s="273" t="s">
        <v>340</v>
      </c>
      <c r="F206" s="273"/>
      <c r="G206" s="273" t="s">
        <v>332</v>
      </c>
      <c r="H206" s="274"/>
      <c r="I206" s="106"/>
      <c r="J206" s="105"/>
      <c r="K206" s="105"/>
      <c r="L206" s="105"/>
      <c r="M206" s="104"/>
      <c r="N206" s="2"/>
      <c r="V206" s="56"/>
    </row>
    <row r="207" spans="1:22" ht="13.5" thickBot="1">
      <c r="A207" s="313"/>
      <c r="B207" s="103"/>
      <c r="C207" s="103"/>
      <c r="D207" s="102"/>
      <c r="E207" s="101"/>
      <c r="F207" s="100"/>
      <c r="G207" s="275"/>
      <c r="H207" s="276"/>
      <c r="I207" s="277"/>
      <c r="J207" s="99"/>
      <c r="K207" s="98"/>
      <c r="L207" s="94"/>
      <c r="M207" s="97"/>
      <c r="N207" s="2"/>
      <c r="V207" s="56">
        <f>G207</f>
        <v>0</v>
      </c>
    </row>
    <row r="208" spans="1:22" ht="23.25" thickBot="1">
      <c r="A208" s="313"/>
      <c r="B208" s="96" t="s">
        <v>337</v>
      </c>
      <c r="C208" s="96" t="s">
        <v>339</v>
      </c>
      <c r="D208" s="96" t="s">
        <v>23</v>
      </c>
      <c r="E208" s="278" t="s">
        <v>341</v>
      </c>
      <c r="F208" s="278"/>
      <c r="G208" s="279"/>
      <c r="H208" s="280"/>
      <c r="I208" s="281"/>
      <c r="J208" s="95"/>
      <c r="K208" s="94"/>
      <c r="L208" s="93"/>
      <c r="M208" s="92"/>
      <c r="N208" s="2"/>
      <c r="V208" s="56"/>
    </row>
    <row r="209" spans="1:22" ht="13.5" thickBot="1">
      <c r="A209" s="314"/>
      <c r="B209" s="91"/>
      <c r="C209" s="91"/>
      <c r="D209" s="90"/>
      <c r="E209" s="89" t="s">
        <v>4</v>
      </c>
      <c r="F209" s="88"/>
      <c r="G209" s="282"/>
      <c r="H209" s="283"/>
      <c r="I209" s="284"/>
      <c r="J209" s="87"/>
      <c r="K209" s="86"/>
      <c r="L209" s="86"/>
      <c r="M209" s="85"/>
      <c r="N209" s="2"/>
      <c r="V209" s="56"/>
    </row>
    <row r="210" spans="1:22" ht="24" customHeight="1" thickBot="1">
      <c r="A210" s="313">
        <f>A206+1</f>
        <v>49</v>
      </c>
      <c r="B210" s="107" t="s">
        <v>336</v>
      </c>
      <c r="C210" s="107" t="s">
        <v>338</v>
      </c>
      <c r="D210" s="107" t="s">
        <v>24</v>
      </c>
      <c r="E210" s="273" t="s">
        <v>340</v>
      </c>
      <c r="F210" s="273"/>
      <c r="G210" s="273" t="s">
        <v>332</v>
      </c>
      <c r="H210" s="274"/>
      <c r="I210" s="106"/>
      <c r="J210" s="105"/>
      <c r="K210" s="105"/>
      <c r="L210" s="105"/>
      <c r="M210" s="104"/>
      <c r="N210" s="2"/>
      <c r="V210" s="56"/>
    </row>
    <row r="211" spans="1:22" ht="13.5" thickBot="1">
      <c r="A211" s="313"/>
      <c r="B211" s="103"/>
      <c r="C211" s="103"/>
      <c r="D211" s="102"/>
      <c r="E211" s="101"/>
      <c r="F211" s="100"/>
      <c r="G211" s="275"/>
      <c r="H211" s="276"/>
      <c r="I211" s="277"/>
      <c r="J211" s="99"/>
      <c r="K211" s="98"/>
      <c r="L211" s="94"/>
      <c r="M211" s="97"/>
      <c r="N211" s="2"/>
      <c r="V211" s="56">
        <f>G211</f>
        <v>0</v>
      </c>
    </row>
    <row r="212" spans="1:22" ht="23.25" thickBot="1">
      <c r="A212" s="313"/>
      <c r="B212" s="96" t="s">
        <v>337</v>
      </c>
      <c r="C212" s="96" t="s">
        <v>339</v>
      </c>
      <c r="D212" s="96" t="s">
        <v>23</v>
      </c>
      <c r="E212" s="278" t="s">
        <v>341</v>
      </c>
      <c r="F212" s="278"/>
      <c r="G212" s="279"/>
      <c r="H212" s="280"/>
      <c r="I212" s="281"/>
      <c r="J212" s="95"/>
      <c r="K212" s="94"/>
      <c r="L212" s="93"/>
      <c r="M212" s="92"/>
      <c r="N212" s="2"/>
      <c r="V212" s="56"/>
    </row>
    <row r="213" spans="1:22" ht="13.5" thickBot="1">
      <c r="A213" s="314"/>
      <c r="B213" s="91"/>
      <c r="C213" s="91"/>
      <c r="D213" s="90"/>
      <c r="E213" s="89" t="s">
        <v>4</v>
      </c>
      <c r="F213" s="88"/>
      <c r="G213" s="282"/>
      <c r="H213" s="283"/>
      <c r="I213" s="284"/>
      <c r="J213" s="87"/>
      <c r="K213" s="86"/>
      <c r="L213" s="86"/>
      <c r="M213" s="85"/>
      <c r="N213" s="2"/>
      <c r="V213" s="56"/>
    </row>
    <row r="214" spans="1:22" ht="24" customHeight="1" thickBot="1">
      <c r="A214" s="313">
        <f>A210+1</f>
        <v>50</v>
      </c>
      <c r="B214" s="107" t="s">
        <v>336</v>
      </c>
      <c r="C214" s="107" t="s">
        <v>338</v>
      </c>
      <c r="D214" s="107" t="s">
        <v>24</v>
      </c>
      <c r="E214" s="273" t="s">
        <v>340</v>
      </c>
      <c r="F214" s="273"/>
      <c r="G214" s="273" t="s">
        <v>332</v>
      </c>
      <c r="H214" s="274"/>
      <c r="I214" s="106"/>
      <c r="J214" s="105"/>
      <c r="K214" s="105"/>
      <c r="L214" s="105"/>
      <c r="M214" s="104"/>
      <c r="N214" s="2"/>
      <c r="V214" s="56"/>
    </row>
    <row r="215" spans="1:22" ht="13.5" thickBot="1">
      <c r="A215" s="313"/>
      <c r="B215" s="103"/>
      <c r="C215" s="103"/>
      <c r="D215" s="102"/>
      <c r="E215" s="101"/>
      <c r="F215" s="100"/>
      <c r="G215" s="275"/>
      <c r="H215" s="276"/>
      <c r="I215" s="277"/>
      <c r="J215" s="99"/>
      <c r="K215" s="98"/>
      <c r="L215" s="94"/>
      <c r="M215" s="97"/>
      <c r="N215" s="2"/>
      <c r="V215" s="56">
        <f>G215</f>
        <v>0</v>
      </c>
    </row>
    <row r="216" spans="1:22" ht="23.25" thickBot="1">
      <c r="A216" s="313"/>
      <c r="B216" s="96" t="s">
        <v>337</v>
      </c>
      <c r="C216" s="96" t="s">
        <v>339</v>
      </c>
      <c r="D216" s="96" t="s">
        <v>23</v>
      </c>
      <c r="E216" s="278" t="s">
        <v>341</v>
      </c>
      <c r="F216" s="278"/>
      <c r="G216" s="279"/>
      <c r="H216" s="280"/>
      <c r="I216" s="281"/>
      <c r="J216" s="95"/>
      <c r="K216" s="94"/>
      <c r="L216" s="93"/>
      <c r="M216" s="92"/>
      <c r="N216" s="2"/>
      <c r="V216" s="56"/>
    </row>
    <row r="217" spans="1:22" ht="13.5" thickBot="1">
      <c r="A217" s="314"/>
      <c r="B217" s="91"/>
      <c r="C217" s="91"/>
      <c r="D217" s="90"/>
      <c r="E217" s="89" t="s">
        <v>4</v>
      </c>
      <c r="F217" s="88"/>
      <c r="G217" s="282"/>
      <c r="H217" s="283"/>
      <c r="I217" s="284"/>
      <c r="J217" s="87"/>
      <c r="K217" s="86"/>
      <c r="L217" s="86"/>
      <c r="M217" s="85"/>
      <c r="N217" s="2"/>
      <c r="V217" s="56"/>
    </row>
    <row r="218" spans="1:22" ht="24" customHeight="1" thickBot="1">
      <c r="A218" s="313">
        <f>A214+1</f>
        <v>51</v>
      </c>
      <c r="B218" s="107" t="s">
        <v>336</v>
      </c>
      <c r="C218" s="107" t="s">
        <v>338</v>
      </c>
      <c r="D218" s="107" t="s">
        <v>24</v>
      </c>
      <c r="E218" s="273" t="s">
        <v>340</v>
      </c>
      <c r="F218" s="273"/>
      <c r="G218" s="273" t="s">
        <v>332</v>
      </c>
      <c r="H218" s="274"/>
      <c r="I218" s="106"/>
      <c r="J218" s="105"/>
      <c r="K218" s="105"/>
      <c r="L218" s="105"/>
      <c r="M218" s="104"/>
      <c r="N218" s="2"/>
      <c r="V218" s="56"/>
    </row>
    <row r="219" spans="1:22" ht="13.5" thickBot="1">
      <c r="A219" s="313"/>
      <c r="B219" s="103"/>
      <c r="C219" s="103"/>
      <c r="D219" s="102"/>
      <c r="E219" s="101"/>
      <c r="F219" s="100"/>
      <c r="G219" s="275"/>
      <c r="H219" s="276"/>
      <c r="I219" s="277"/>
      <c r="J219" s="99"/>
      <c r="K219" s="98"/>
      <c r="L219" s="94"/>
      <c r="M219" s="97"/>
      <c r="N219" s="2"/>
      <c r="V219" s="56">
        <f>G219</f>
        <v>0</v>
      </c>
    </row>
    <row r="220" spans="1:22" ht="23.25" thickBot="1">
      <c r="A220" s="313"/>
      <c r="B220" s="96" t="s">
        <v>337</v>
      </c>
      <c r="C220" s="96" t="s">
        <v>339</v>
      </c>
      <c r="D220" s="96" t="s">
        <v>23</v>
      </c>
      <c r="E220" s="278" t="s">
        <v>341</v>
      </c>
      <c r="F220" s="278"/>
      <c r="G220" s="279"/>
      <c r="H220" s="280"/>
      <c r="I220" s="281"/>
      <c r="J220" s="95"/>
      <c r="K220" s="94"/>
      <c r="L220" s="93"/>
      <c r="M220" s="92"/>
      <c r="N220" s="2"/>
      <c r="V220" s="56"/>
    </row>
    <row r="221" spans="1:22" ht="13.5" thickBot="1">
      <c r="A221" s="314"/>
      <c r="B221" s="91"/>
      <c r="C221" s="91"/>
      <c r="D221" s="90"/>
      <c r="E221" s="89" t="s">
        <v>4</v>
      </c>
      <c r="F221" s="88"/>
      <c r="G221" s="282"/>
      <c r="H221" s="283"/>
      <c r="I221" s="284"/>
      <c r="J221" s="87"/>
      <c r="K221" s="86"/>
      <c r="L221" s="86"/>
      <c r="M221" s="85"/>
      <c r="N221" s="2"/>
      <c r="V221" s="56"/>
    </row>
    <row r="222" spans="1:22" ht="24" customHeight="1" thickBot="1">
      <c r="A222" s="313">
        <f>A218+1</f>
        <v>52</v>
      </c>
      <c r="B222" s="107" t="s">
        <v>336</v>
      </c>
      <c r="C222" s="107" t="s">
        <v>338</v>
      </c>
      <c r="D222" s="107" t="s">
        <v>24</v>
      </c>
      <c r="E222" s="273" t="s">
        <v>340</v>
      </c>
      <c r="F222" s="273"/>
      <c r="G222" s="273" t="s">
        <v>332</v>
      </c>
      <c r="H222" s="274"/>
      <c r="I222" s="106"/>
      <c r="J222" s="105"/>
      <c r="K222" s="105"/>
      <c r="L222" s="105"/>
      <c r="M222" s="104"/>
      <c r="N222" s="2"/>
      <c r="V222" s="56"/>
    </row>
    <row r="223" spans="1:22" ht="13.5" thickBot="1">
      <c r="A223" s="313"/>
      <c r="B223" s="103"/>
      <c r="C223" s="103"/>
      <c r="D223" s="102"/>
      <c r="E223" s="101"/>
      <c r="F223" s="100"/>
      <c r="G223" s="275"/>
      <c r="H223" s="276"/>
      <c r="I223" s="277"/>
      <c r="J223" s="99"/>
      <c r="K223" s="98"/>
      <c r="L223" s="94"/>
      <c r="M223" s="97"/>
      <c r="N223" s="2"/>
      <c r="V223" s="56">
        <f>G223</f>
        <v>0</v>
      </c>
    </row>
    <row r="224" spans="1:22" ht="23.25" thickBot="1">
      <c r="A224" s="313"/>
      <c r="B224" s="96" t="s">
        <v>337</v>
      </c>
      <c r="C224" s="96" t="s">
        <v>339</v>
      </c>
      <c r="D224" s="96" t="s">
        <v>23</v>
      </c>
      <c r="E224" s="278" t="s">
        <v>341</v>
      </c>
      <c r="F224" s="278"/>
      <c r="G224" s="279"/>
      <c r="H224" s="280"/>
      <c r="I224" s="281"/>
      <c r="J224" s="95"/>
      <c r="K224" s="94"/>
      <c r="L224" s="93"/>
      <c r="M224" s="92"/>
      <c r="N224" s="2"/>
      <c r="V224" s="56"/>
    </row>
    <row r="225" spans="1:22" ht="13.5" thickBot="1">
      <c r="A225" s="314"/>
      <c r="B225" s="91"/>
      <c r="C225" s="91"/>
      <c r="D225" s="90"/>
      <c r="E225" s="89" t="s">
        <v>4</v>
      </c>
      <c r="F225" s="88"/>
      <c r="G225" s="282"/>
      <c r="H225" s="283"/>
      <c r="I225" s="284"/>
      <c r="J225" s="87"/>
      <c r="K225" s="86"/>
      <c r="L225" s="86"/>
      <c r="M225" s="85"/>
      <c r="N225" s="2"/>
      <c r="V225" s="56"/>
    </row>
    <row r="226" spans="1:22" ht="24" customHeight="1" thickBot="1">
      <c r="A226" s="313">
        <f>A222+1</f>
        <v>53</v>
      </c>
      <c r="B226" s="107" t="s">
        <v>336</v>
      </c>
      <c r="C226" s="107" t="s">
        <v>338</v>
      </c>
      <c r="D226" s="107" t="s">
        <v>24</v>
      </c>
      <c r="E226" s="273" t="s">
        <v>340</v>
      </c>
      <c r="F226" s="273"/>
      <c r="G226" s="273" t="s">
        <v>332</v>
      </c>
      <c r="H226" s="274"/>
      <c r="I226" s="106"/>
      <c r="J226" s="105"/>
      <c r="K226" s="105"/>
      <c r="L226" s="105"/>
      <c r="M226" s="104"/>
      <c r="N226" s="2"/>
      <c r="V226" s="56"/>
    </row>
    <row r="227" spans="1:22" ht="13.5" thickBot="1">
      <c r="A227" s="313"/>
      <c r="B227" s="103"/>
      <c r="C227" s="103"/>
      <c r="D227" s="102"/>
      <c r="E227" s="101"/>
      <c r="F227" s="100"/>
      <c r="G227" s="275"/>
      <c r="H227" s="276"/>
      <c r="I227" s="277"/>
      <c r="J227" s="99"/>
      <c r="K227" s="98"/>
      <c r="L227" s="94"/>
      <c r="M227" s="97"/>
      <c r="N227" s="2"/>
      <c r="V227" s="56">
        <f>G227</f>
        <v>0</v>
      </c>
    </row>
    <row r="228" spans="1:22" ht="23.25" thickBot="1">
      <c r="A228" s="313"/>
      <c r="B228" s="96" t="s">
        <v>337</v>
      </c>
      <c r="C228" s="96" t="s">
        <v>339</v>
      </c>
      <c r="D228" s="96" t="s">
        <v>23</v>
      </c>
      <c r="E228" s="278" t="s">
        <v>341</v>
      </c>
      <c r="F228" s="278"/>
      <c r="G228" s="279"/>
      <c r="H228" s="280"/>
      <c r="I228" s="281"/>
      <c r="J228" s="95"/>
      <c r="K228" s="94"/>
      <c r="L228" s="93"/>
      <c r="M228" s="92"/>
      <c r="N228" s="2"/>
      <c r="V228" s="56"/>
    </row>
    <row r="229" spans="1:22" ht="13.5" thickBot="1">
      <c r="A229" s="314"/>
      <c r="B229" s="91"/>
      <c r="C229" s="91"/>
      <c r="D229" s="90"/>
      <c r="E229" s="89" t="s">
        <v>4</v>
      </c>
      <c r="F229" s="88"/>
      <c r="G229" s="282"/>
      <c r="H229" s="283"/>
      <c r="I229" s="284"/>
      <c r="J229" s="87"/>
      <c r="K229" s="86"/>
      <c r="L229" s="86"/>
      <c r="M229" s="85"/>
      <c r="N229" s="2"/>
      <c r="V229" s="56"/>
    </row>
    <row r="230" spans="1:22" ht="24" customHeight="1" thickBot="1">
      <c r="A230" s="313">
        <f>A226+1</f>
        <v>54</v>
      </c>
      <c r="B230" s="107" t="s">
        <v>336</v>
      </c>
      <c r="C230" s="107" t="s">
        <v>338</v>
      </c>
      <c r="D230" s="107" t="s">
        <v>24</v>
      </c>
      <c r="E230" s="273" t="s">
        <v>340</v>
      </c>
      <c r="F230" s="273"/>
      <c r="G230" s="273" t="s">
        <v>332</v>
      </c>
      <c r="H230" s="274"/>
      <c r="I230" s="106"/>
      <c r="J230" s="105"/>
      <c r="K230" s="105"/>
      <c r="L230" s="105"/>
      <c r="M230" s="104"/>
      <c r="N230" s="2"/>
      <c r="V230" s="56"/>
    </row>
    <row r="231" spans="1:22" ht="13.5" thickBot="1">
      <c r="A231" s="313"/>
      <c r="B231" s="103"/>
      <c r="C231" s="103"/>
      <c r="D231" s="102"/>
      <c r="E231" s="101"/>
      <c r="F231" s="100"/>
      <c r="G231" s="275"/>
      <c r="H231" s="276"/>
      <c r="I231" s="277"/>
      <c r="J231" s="99"/>
      <c r="K231" s="98"/>
      <c r="L231" s="94"/>
      <c r="M231" s="97"/>
      <c r="N231" s="2"/>
      <c r="V231" s="56">
        <f>G231</f>
        <v>0</v>
      </c>
    </row>
    <row r="232" spans="1:22" ht="23.25" thickBot="1">
      <c r="A232" s="313"/>
      <c r="B232" s="96" t="s">
        <v>337</v>
      </c>
      <c r="C232" s="96" t="s">
        <v>339</v>
      </c>
      <c r="D232" s="96" t="s">
        <v>23</v>
      </c>
      <c r="E232" s="278" t="s">
        <v>341</v>
      </c>
      <c r="F232" s="278"/>
      <c r="G232" s="279"/>
      <c r="H232" s="280"/>
      <c r="I232" s="281"/>
      <c r="J232" s="95"/>
      <c r="K232" s="94"/>
      <c r="L232" s="93"/>
      <c r="M232" s="92"/>
      <c r="N232" s="2"/>
      <c r="V232" s="56"/>
    </row>
    <row r="233" spans="1:22" ht="13.5" thickBot="1">
      <c r="A233" s="314"/>
      <c r="B233" s="91"/>
      <c r="C233" s="91"/>
      <c r="D233" s="90"/>
      <c r="E233" s="89" t="s">
        <v>4</v>
      </c>
      <c r="F233" s="88"/>
      <c r="G233" s="282"/>
      <c r="H233" s="283"/>
      <c r="I233" s="284"/>
      <c r="J233" s="87"/>
      <c r="K233" s="86"/>
      <c r="L233" s="86"/>
      <c r="M233" s="85"/>
      <c r="N233" s="2"/>
      <c r="V233" s="56"/>
    </row>
    <row r="234" spans="1:22" ht="24" customHeight="1" thickBot="1">
      <c r="A234" s="313">
        <f>A230+1</f>
        <v>55</v>
      </c>
      <c r="B234" s="107" t="s">
        <v>336</v>
      </c>
      <c r="C234" s="107" t="s">
        <v>338</v>
      </c>
      <c r="D234" s="107" t="s">
        <v>24</v>
      </c>
      <c r="E234" s="273" t="s">
        <v>340</v>
      </c>
      <c r="F234" s="273"/>
      <c r="G234" s="273" t="s">
        <v>332</v>
      </c>
      <c r="H234" s="274"/>
      <c r="I234" s="106"/>
      <c r="J234" s="105"/>
      <c r="K234" s="105"/>
      <c r="L234" s="105"/>
      <c r="M234" s="104"/>
      <c r="N234" s="2"/>
      <c r="V234" s="56"/>
    </row>
    <row r="235" spans="1:22" ht="13.5" thickBot="1">
      <c r="A235" s="313"/>
      <c r="B235" s="103"/>
      <c r="C235" s="103"/>
      <c r="D235" s="102"/>
      <c r="E235" s="101"/>
      <c r="F235" s="100"/>
      <c r="G235" s="275"/>
      <c r="H235" s="276"/>
      <c r="I235" s="277"/>
      <c r="J235" s="99"/>
      <c r="K235" s="98"/>
      <c r="L235" s="94"/>
      <c r="M235" s="97"/>
      <c r="N235" s="2"/>
      <c r="V235" s="56">
        <f>G235</f>
        <v>0</v>
      </c>
    </row>
    <row r="236" spans="1:22" ht="23.25" thickBot="1">
      <c r="A236" s="313"/>
      <c r="B236" s="96" t="s">
        <v>337</v>
      </c>
      <c r="C236" s="96" t="s">
        <v>339</v>
      </c>
      <c r="D236" s="96" t="s">
        <v>23</v>
      </c>
      <c r="E236" s="278" t="s">
        <v>341</v>
      </c>
      <c r="F236" s="278"/>
      <c r="G236" s="279"/>
      <c r="H236" s="280"/>
      <c r="I236" s="281"/>
      <c r="J236" s="95"/>
      <c r="K236" s="94"/>
      <c r="L236" s="93"/>
      <c r="M236" s="92"/>
      <c r="N236" s="2"/>
      <c r="V236" s="56"/>
    </row>
    <row r="237" spans="1:22" ht="13.5" thickBot="1">
      <c r="A237" s="314"/>
      <c r="B237" s="91"/>
      <c r="C237" s="91"/>
      <c r="D237" s="90"/>
      <c r="E237" s="89" t="s">
        <v>4</v>
      </c>
      <c r="F237" s="88"/>
      <c r="G237" s="282"/>
      <c r="H237" s="283"/>
      <c r="I237" s="284"/>
      <c r="J237" s="87"/>
      <c r="K237" s="86"/>
      <c r="L237" s="86"/>
      <c r="M237" s="85"/>
      <c r="N237" s="2"/>
      <c r="V237" s="56"/>
    </row>
    <row r="238" spans="1:22" ht="24" customHeight="1" thickBot="1">
      <c r="A238" s="313">
        <f>A234+1</f>
        <v>56</v>
      </c>
      <c r="B238" s="107" t="s">
        <v>336</v>
      </c>
      <c r="C238" s="107" t="s">
        <v>338</v>
      </c>
      <c r="D238" s="107" t="s">
        <v>24</v>
      </c>
      <c r="E238" s="273" t="s">
        <v>340</v>
      </c>
      <c r="F238" s="273"/>
      <c r="G238" s="273" t="s">
        <v>332</v>
      </c>
      <c r="H238" s="274"/>
      <c r="I238" s="106"/>
      <c r="J238" s="105"/>
      <c r="K238" s="105"/>
      <c r="L238" s="105"/>
      <c r="M238" s="104"/>
      <c r="N238" s="2"/>
      <c r="V238" s="56"/>
    </row>
    <row r="239" spans="1:22" ht="13.5" thickBot="1">
      <c r="A239" s="313"/>
      <c r="B239" s="103"/>
      <c r="C239" s="103"/>
      <c r="D239" s="102"/>
      <c r="E239" s="101"/>
      <c r="F239" s="100"/>
      <c r="G239" s="275"/>
      <c r="H239" s="276"/>
      <c r="I239" s="277"/>
      <c r="J239" s="99"/>
      <c r="K239" s="98"/>
      <c r="L239" s="94"/>
      <c r="M239" s="97"/>
      <c r="N239" s="2"/>
      <c r="V239" s="56">
        <f>G239</f>
        <v>0</v>
      </c>
    </row>
    <row r="240" spans="1:22" ht="23.25" thickBot="1">
      <c r="A240" s="313"/>
      <c r="B240" s="96" t="s">
        <v>337</v>
      </c>
      <c r="C240" s="96" t="s">
        <v>339</v>
      </c>
      <c r="D240" s="96" t="s">
        <v>23</v>
      </c>
      <c r="E240" s="278" t="s">
        <v>341</v>
      </c>
      <c r="F240" s="278"/>
      <c r="G240" s="279"/>
      <c r="H240" s="280"/>
      <c r="I240" s="281"/>
      <c r="J240" s="95"/>
      <c r="K240" s="94"/>
      <c r="L240" s="93"/>
      <c r="M240" s="92"/>
      <c r="N240" s="2"/>
      <c r="V240" s="56"/>
    </row>
    <row r="241" spans="1:22" ht="13.5" thickBot="1">
      <c r="A241" s="314"/>
      <c r="B241" s="91"/>
      <c r="C241" s="91"/>
      <c r="D241" s="90"/>
      <c r="E241" s="89" t="s">
        <v>4</v>
      </c>
      <c r="F241" s="88"/>
      <c r="G241" s="282"/>
      <c r="H241" s="283"/>
      <c r="I241" s="284"/>
      <c r="J241" s="87"/>
      <c r="K241" s="86"/>
      <c r="L241" s="86"/>
      <c r="M241" s="85"/>
      <c r="N241" s="2"/>
      <c r="V241" s="56"/>
    </row>
    <row r="242" spans="1:22" ht="24" customHeight="1" thickBot="1">
      <c r="A242" s="313">
        <f>A238+1</f>
        <v>57</v>
      </c>
      <c r="B242" s="107" t="s">
        <v>336</v>
      </c>
      <c r="C242" s="107" t="s">
        <v>338</v>
      </c>
      <c r="D242" s="107" t="s">
        <v>24</v>
      </c>
      <c r="E242" s="273" t="s">
        <v>340</v>
      </c>
      <c r="F242" s="273"/>
      <c r="G242" s="273" t="s">
        <v>332</v>
      </c>
      <c r="H242" s="274"/>
      <c r="I242" s="106"/>
      <c r="J242" s="105"/>
      <c r="K242" s="105"/>
      <c r="L242" s="105"/>
      <c r="M242" s="104"/>
      <c r="N242" s="2"/>
      <c r="V242" s="56"/>
    </row>
    <row r="243" spans="1:22" ht="13.5" thickBot="1">
      <c r="A243" s="313"/>
      <c r="B243" s="103"/>
      <c r="C243" s="103"/>
      <c r="D243" s="102"/>
      <c r="E243" s="101"/>
      <c r="F243" s="100"/>
      <c r="G243" s="275"/>
      <c r="H243" s="276"/>
      <c r="I243" s="277"/>
      <c r="J243" s="99"/>
      <c r="K243" s="98"/>
      <c r="L243" s="94"/>
      <c r="M243" s="97"/>
      <c r="N243" s="2"/>
      <c r="V243" s="56">
        <f>G243</f>
        <v>0</v>
      </c>
    </row>
    <row r="244" spans="1:22" ht="23.25" thickBot="1">
      <c r="A244" s="313"/>
      <c r="B244" s="96" t="s">
        <v>337</v>
      </c>
      <c r="C244" s="96" t="s">
        <v>339</v>
      </c>
      <c r="D244" s="96" t="s">
        <v>23</v>
      </c>
      <c r="E244" s="278" t="s">
        <v>341</v>
      </c>
      <c r="F244" s="278"/>
      <c r="G244" s="279"/>
      <c r="H244" s="280"/>
      <c r="I244" s="281"/>
      <c r="J244" s="95"/>
      <c r="K244" s="94"/>
      <c r="L244" s="93"/>
      <c r="M244" s="92"/>
      <c r="N244" s="2"/>
      <c r="V244" s="56"/>
    </row>
    <row r="245" spans="1:22" ht="13.5" thickBot="1">
      <c r="A245" s="314"/>
      <c r="B245" s="91"/>
      <c r="C245" s="91"/>
      <c r="D245" s="90"/>
      <c r="E245" s="89" t="s">
        <v>4</v>
      </c>
      <c r="F245" s="88"/>
      <c r="G245" s="282"/>
      <c r="H245" s="283"/>
      <c r="I245" s="284"/>
      <c r="J245" s="87"/>
      <c r="K245" s="86"/>
      <c r="L245" s="86"/>
      <c r="M245" s="85"/>
      <c r="N245" s="2"/>
      <c r="V245" s="56"/>
    </row>
    <row r="246" spans="1:22" ht="24" customHeight="1" thickBot="1">
      <c r="A246" s="313">
        <f>A242+1</f>
        <v>58</v>
      </c>
      <c r="B246" s="107" t="s">
        <v>336</v>
      </c>
      <c r="C246" s="107" t="s">
        <v>338</v>
      </c>
      <c r="D246" s="107" t="s">
        <v>24</v>
      </c>
      <c r="E246" s="273" t="s">
        <v>340</v>
      </c>
      <c r="F246" s="273"/>
      <c r="G246" s="273" t="s">
        <v>332</v>
      </c>
      <c r="H246" s="274"/>
      <c r="I246" s="106"/>
      <c r="J246" s="105"/>
      <c r="K246" s="105"/>
      <c r="L246" s="105"/>
      <c r="M246" s="104"/>
      <c r="N246" s="2"/>
      <c r="V246" s="56"/>
    </row>
    <row r="247" spans="1:22" ht="13.5" thickBot="1">
      <c r="A247" s="313"/>
      <c r="B247" s="103"/>
      <c r="C247" s="103"/>
      <c r="D247" s="102"/>
      <c r="E247" s="101"/>
      <c r="F247" s="100"/>
      <c r="G247" s="275"/>
      <c r="H247" s="276"/>
      <c r="I247" s="277"/>
      <c r="J247" s="99"/>
      <c r="K247" s="98"/>
      <c r="L247" s="94"/>
      <c r="M247" s="97"/>
      <c r="N247" s="2"/>
      <c r="V247" s="56">
        <f>G247</f>
        <v>0</v>
      </c>
    </row>
    <row r="248" spans="1:22" ht="23.25" thickBot="1">
      <c r="A248" s="313"/>
      <c r="B248" s="96" t="s">
        <v>337</v>
      </c>
      <c r="C248" s="96" t="s">
        <v>339</v>
      </c>
      <c r="D248" s="96" t="s">
        <v>23</v>
      </c>
      <c r="E248" s="278" t="s">
        <v>341</v>
      </c>
      <c r="F248" s="278"/>
      <c r="G248" s="279"/>
      <c r="H248" s="280"/>
      <c r="I248" s="281"/>
      <c r="J248" s="95"/>
      <c r="K248" s="94"/>
      <c r="L248" s="93"/>
      <c r="M248" s="92"/>
      <c r="N248" s="2"/>
      <c r="V248" s="56"/>
    </row>
    <row r="249" spans="1:22" ht="13.5" thickBot="1">
      <c r="A249" s="314"/>
      <c r="B249" s="91"/>
      <c r="C249" s="91"/>
      <c r="D249" s="90"/>
      <c r="E249" s="89" t="s">
        <v>4</v>
      </c>
      <c r="F249" s="88"/>
      <c r="G249" s="282"/>
      <c r="H249" s="283"/>
      <c r="I249" s="284"/>
      <c r="J249" s="87"/>
      <c r="K249" s="86"/>
      <c r="L249" s="86"/>
      <c r="M249" s="85"/>
      <c r="N249" s="2"/>
      <c r="V249" s="56"/>
    </row>
    <row r="250" spans="1:22" ht="24" customHeight="1" thickBot="1">
      <c r="A250" s="313">
        <f>A246+1</f>
        <v>59</v>
      </c>
      <c r="B250" s="107" t="s">
        <v>336</v>
      </c>
      <c r="C250" s="107" t="s">
        <v>338</v>
      </c>
      <c r="D250" s="107" t="s">
        <v>24</v>
      </c>
      <c r="E250" s="273" t="s">
        <v>340</v>
      </c>
      <c r="F250" s="273"/>
      <c r="G250" s="273" t="s">
        <v>332</v>
      </c>
      <c r="H250" s="274"/>
      <c r="I250" s="106"/>
      <c r="J250" s="105"/>
      <c r="K250" s="105"/>
      <c r="L250" s="105"/>
      <c r="M250" s="104"/>
      <c r="N250" s="2"/>
      <c r="V250" s="56"/>
    </row>
    <row r="251" spans="1:22" ht="13.5" thickBot="1">
      <c r="A251" s="313"/>
      <c r="B251" s="103"/>
      <c r="C251" s="103"/>
      <c r="D251" s="102"/>
      <c r="E251" s="101"/>
      <c r="F251" s="100"/>
      <c r="G251" s="275"/>
      <c r="H251" s="276"/>
      <c r="I251" s="277"/>
      <c r="J251" s="99"/>
      <c r="K251" s="98"/>
      <c r="L251" s="94"/>
      <c r="M251" s="97"/>
      <c r="N251" s="2"/>
      <c r="V251" s="56">
        <f>G251</f>
        <v>0</v>
      </c>
    </row>
    <row r="252" spans="1:22" ht="23.25" thickBot="1">
      <c r="A252" s="313"/>
      <c r="B252" s="96" t="s">
        <v>337</v>
      </c>
      <c r="C252" s="96" t="s">
        <v>339</v>
      </c>
      <c r="D252" s="96" t="s">
        <v>23</v>
      </c>
      <c r="E252" s="278" t="s">
        <v>341</v>
      </c>
      <c r="F252" s="278"/>
      <c r="G252" s="279"/>
      <c r="H252" s="280"/>
      <c r="I252" s="281"/>
      <c r="J252" s="95"/>
      <c r="K252" s="94"/>
      <c r="L252" s="93"/>
      <c r="M252" s="92"/>
      <c r="N252" s="2"/>
      <c r="V252" s="56"/>
    </row>
    <row r="253" spans="1:22" ht="13.5" thickBot="1">
      <c r="A253" s="314"/>
      <c r="B253" s="91"/>
      <c r="C253" s="91"/>
      <c r="D253" s="90"/>
      <c r="E253" s="89" t="s">
        <v>4</v>
      </c>
      <c r="F253" s="88"/>
      <c r="G253" s="282"/>
      <c r="H253" s="283"/>
      <c r="I253" s="284"/>
      <c r="J253" s="87"/>
      <c r="K253" s="86"/>
      <c r="L253" s="86"/>
      <c r="M253" s="85"/>
      <c r="N253" s="2"/>
      <c r="V253" s="56"/>
    </row>
    <row r="254" spans="1:22" ht="24" customHeight="1" thickBot="1">
      <c r="A254" s="313">
        <f>A250+1</f>
        <v>60</v>
      </c>
      <c r="B254" s="107" t="s">
        <v>336</v>
      </c>
      <c r="C254" s="107" t="s">
        <v>338</v>
      </c>
      <c r="D254" s="107" t="s">
        <v>24</v>
      </c>
      <c r="E254" s="273" t="s">
        <v>340</v>
      </c>
      <c r="F254" s="273"/>
      <c r="G254" s="273" t="s">
        <v>332</v>
      </c>
      <c r="H254" s="274"/>
      <c r="I254" s="106"/>
      <c r="J254" s="105"/>
      <c r="K254" s="105"/>
      <c r="L254" s="105"/>
      <c r="M254" s="104"/>
      <c r="N254" s="2"/>
      <c r="V254" s="56"/>
    </row>
    <row r="255" spans="1:22" ht="13.5" thickBot="1">
      <c r="A255" s="313"/>
      <c r="B255" s="103"/>
      <c r="C255" s="103"/>
      <c r="D255" s="102"/>
      <c r="E255" s="101"/>
      <c r="F255" s="100"/>
      <c r="G255" s="275"/>
      <c r="H255" s="276"/>
      <c r="I255" s="277"/>
      <c r="J255" s="99"/>
      <c r="K255" s="98"/>
      <c r="L255" s="94"/>
      <c r="M255" s="97"/>
      <c r="N255" s="2"/>
      <c r="V255" s="56">
        <f>G255</f>
        <v>0</v>
      </c>
    </row>
    <row r="256" spans="1:22" ht="23.25" thickBot="1">
      <c r="A256" s="313"/>
      <c r="B256" s="96" t="s">
        <v>337</v>
      </c>
      <c r="C256" s="96" t="s">
        <v>339</v>
      </c>
      <c r="D256" s="96" t="s">
        <v>23</v>
      </c>
      <c r="E256" s="278" t="s">
        <v>341</v>
      </c>
      <c r="F256" s="278"/>
      <c r="G256" s="279"/>
      <c r="H256" s="280"/>
      <c r="I256" s="281"/>
      <c r="J256" s="95"/>
      <c r="K256" s="94"/>
      <c r="L256" s="93"/>
      <c r="M256" s="92"/>
      <c r="N256" s="2"/>
      <c r="V256" s="56"/>
    </row>
    <row r="257" spans="1:22" ht="13.5" thickBot="1">
      <c r="A257" s="314"/>
      <c r="B257" s="91"/>
      <c r="C257" s="91"/>
      <c r="D257" s="90"/>
      <c r="E257" s="89" t="s">
        <v>4</v>
      </c>
      <c r="F257" s="88"/>
      <c r="G257" s="282"/>
      <c r="H257" s="283"/>
      <c r="I257" s="284"/>
      <c r="J257" s="87"/>
      <c r="K257" s="86"/>
      <c r="L257" s="86"/>
      <c r="M257" s="85"/>
      <c r="N257" s="2"/>
      <c r="V257" s="56"/>
    </row>
    <row r="258" spans="1:22" ht="24" customHeight="1" thickBot="1">
      <c r="A258" s="313">
        <f>A254+1</f>
        <v>61</v>
      </c>
      <c r="B258" s="107" t="s">
        <v>336</v>
      </c>
      <c r="C258" s="107" t="s">
        <v>338</v>
      </c>
      <c r="D258" s="107" t="s">
        <v>24</v>
      </c>
      <c r="E258" s="273" t="s">
        <v>340</v>
      </c>
      <c r="F258" s="273"/>
      <c r="G258" s="273" t="s">
        <v>332</v>
      </c>
      <c r="H258" s="274"/>
      <c r="I258" s="106"/>
      <c r="J258" s="105"/>
      <c r="K258" s="105"/>
      <c r="L258" s="105"/>
      <c r="M258" s="104"/>
      <c r="N258" s="2"/>
      <c r="V258" s="56"/>
    </row>
    <row r="259" spans="1:22" ht="13.5" thickBot="1">
      <c r="A259" s="313"/>
      <c r="B259" s="103"/>
      <c r="C259" s="103"/>
      <c r="D259" s="102"/>
      <c r="E259" s="101"/>
      <c r="F259" s="100"/>
      <c r="G259" s="275"/>
      <c r="H259" s="276"/>
      <c r="I259" s="277"/>
      <c r="J259" s="99"/>
      <c r="K259" s="98"/>
      <c r="L259" s="94"/>
      <c r="M259" s="97"/>
      <c r="N259" s="2"/>
      <c r="V259" s="56">
        <f>G259</f>
        <v>0</v>
      </c>
    </row>
    <row r="260" spans="1:22" ht="23.25" thickBot="1">
      <c r="A260" s="313"/>
      <c r="B260" s="96" t="s">
        <v>337</v>
      </c>
      <c r="C260" s="96" t="s">
        <v>339</v>
      </c>
      <c r="D260" s="96" t="s">
        <v>23</v>
      </c>
      <c r="E260" s="278" t="s">
        <v>341</v>
      </c>
      <c r="F260" s="278"/>
      <c r="G260" s="279"/>
      <c r="H260" s="280"/>
      <c r="I260" s="281"/>
      <c r="J260" s="95"/>
      <c r="K260" s="94"/>
      <c r="L260" s="93"/>
      <c r="M260" s="92"/>
      <c r="N260" s="2"/>
      <c r="V260" s="56"/>
    </row>
    <row r="261" spans="1:22" ht="13.5" thickBot="1">
      <c r="A261" s="314"/>
      <c r="B261" s="91"/>
      <c r="C261" s="91"/>
      <c r="D261" s="90"/>
      <c r="E261" s="89" t="s">
        <v>4</v>
      </c>
      <c r="F261" s="88"/>
      <c r="G261" s="282"/>
      <c r="H261" s="283"/>
      <c r="I261" s="284"/>
      <c r="J261" s="87"/>
      <c r="K261" s="86"/>
      <c r="L261" s="86"/>
      <c r="M261" s="85"/>
      <c r="N261" s="2"/>
      <c r="V261" s="56"/>
    </row>
    <row r="262" spans="1:22" ht="24" customHeight="1" thickBot="1">
      <c r="A262" s="313">
        <f>A258+1</f>
        <v>62</v>
      </c>
      <c r="B262" s="107" t="s">
        <v>336</v>
      </c>
      <c r="C262" s="107" t="s">
        <v>338</v>
      </c>
      <c r="D262" s="107" t="s">
        <v>24</v>
      </c>
      <c r="E262" s="273" t="s">
        <v>340</v>
      </c>
      <c r="F262" s="273"/>
      <c r="G262" s="273" t="s">
        <v>332</v>
      </c>
      <c r="H262" s="274"/>
      <c r="I262" s="106"/>
      <c r="J262" s="105"/>
      <c r="K262" s="105"/>
      <c r="L262" s="105"/>
      <c r="M262" s="104"/>
      <c r="N262" s="2"/>
      <c r="V262" s="56"/>
    </row>
    <row r="263" spans="1:22" ht="13.5" thickBot="1">
      <c r="A263" s="313"/>
      <c r="B263" s="103"/>
      <c r="C263" s="103"/>
      <c r="D263" s="102"/>
      <c r="E263" s="101"/>
      <c r="F263" s="100"/>
      <c r="G263" s="275"/>
      <c r="H263" s="276"/>
      <c r="I263" s="277"/>
      <c r="J263" s="99"/>
      <c r="K263" s="98"/>
      <c r="L263" s="94"/>
      <c r="M263" s="97"/>
      <c r="N263" s="2"/>
      <c r="V263" s="56">
        <f>G263</f>
        <v>0</v>
      </c>
    </row>
    <row r="264" spans="1:22" ht="23.25" thickBot="1">
      <c r="A264" s="313"/>
      <c r="B264" s="96" t="s">
        <v>337</v>
      </c>
      <c r="C264" s="96" t="s">
        <v>339</v>
      </c>
      <c r="D264" s="96" t="s">
        <v>23</v>
      </c>
      <c r="E264" s="278" t="s">
        <v>341</v>
      </c>
      <c r="F264" s="278"/>
      <c r="G264" s="279"/>
      <c r="H264" s="280"/>
      <c r="I264" s="281"/>
      <c r="J264" s="95"/>
      <c r="K264" s="94"/>
      <c r="L264" s="93"/>
      <c r="M264" s="92"/>
      <c r="N264" s="2"/>
      <c r="V264" s="56"/>
    </row>
    <row r="265" spans="1:22" ht="13.5" thickBot="1">
      <c r="A265" s="314"/>
      <c r="B265" s="91"/>
      <c r="C265" s="91"/>
      <c r="D265" s="90"/>
      <c r="E265" s="89" t="s">
        <v>4</v>
      </c>
      <c r="F265" s="88"/>
      <c r="G265" s="282"/>
      <c r="H265" s="283"/>
      <c r="I265" s="284"/>
      <c r="J265" s="87"/>
      <c r="K265" s="86"/>
      <c r="L265" s="86"/>
      <c r="M265" s="85"/>
      <c r="N265" s="2"/>
      <c r="V265" s="56"/>
    </row>
    <row r="266" spans="1:22" ht="24" customHeight="1" thickBot="1">
      <c r="A266" s="313">
        <f>A262+1</f>
        <v>63</v>
      </c>
      <c r="B266" s="107" t="s">
        <v>336</v>
      </c>
      <c r="C266" s="107" t="s">
        <v>338</v>
      </c>
      <c r="D266" s="107" t="s">
        <v>24</v>
      </c>
      <c r="E266" s="273" t="s">
        <v>340</v>
      </c>
      <c r="F266" s="273"/>
      <c r="G266" s="273" t="s">
        <v>332</v>
      </c>
      <c r="H266" s="274"/>
      <c r="I266" s="106"/>
      <c r="J266" s="105"/>
      <c r="K266" s="105"/>
      <c r="L266" s="105"/>
      <c r="M266" s="104"/>
      <c r="N266" s="2"/>
      <c r="V266" s="56"/>
    </row>
    <row r="267" spans="1:22" ht="13.5" thickBot="1">
      <c r="A267" s="313"/>
      <c r="B267" s="103"/>
      <c r="C267" s="103"/>
      <c r="D267" s="102"/>
      <c r="E267" s="101"/>
      <c r="F267" s="100"/>
      <c r="G267" s="275"/>
      <c r="H267" s="276"/>
      <c r="I267" s="277"/>
      <c r="J267" s="99"/>
      <c r="K267" s="98"/>
      <c r="L267" s="94"/>
      <c r="M267" s="97"/>
      <c r="N267" s="2"/>
      <c r="V267" s="56">
        <f>G267</f>
        <v>0</v>
      </c>
    </row>
    <row r="268" spans="1:22" ht="23.25" thickBot="1">
      <c r="A268" s="313"/>
      <c r="B268" s="96" t="s">
        <v>337</v>
      </c>
      <c r="C268" s="96" t="s">
        <v>339</v>
      </c>
      <c r="D268" s="96" t="s">
        <v>23</v>
      </c>
      <c r="E268" s="278" t="s">
        <v>341</v>
      </c>
      <c r="F268" s="278"/>
      <c r="G268" s="279"/>
      <c r="H268" s="280"/>
      <c r="I268" s="281"/>
      <c r="J268" s="95"/>
      <c r="K268" s="94"/>
      <c r="L268" s="93"/>
      <c r="M268" s="92"/>
      <c r="N268" s="2"/>
      <c r="V268" s="56"/>
    </row>
    <row r="269" spans="1:22" ht="13.5" thickBot="1">
      <c r="A269" s="314"/>
      <c r="B269" s="91"/>
      <c r="C269" s="91"/>
      <c r="D269" s="90"/>
      <c r="E269" s="89" t="s">
        <v>4</v>
      </c>
      <c r="F269" s="88"/>
      <c r="G269" s="282"/>
      <c r="H269" s="283"/>
      <c r="I269" s="284"/>
      <c r="J269" s="87"/>
      <c r="K269" s="86"/>
      <c r="L269" s="86"/>
      <c r="M269" s="85"/>
      <c r="N269" s="2"/>
      <c r="V269" s="56"/>
    </row>
    <row r="270" spans="1:22" ht="24" customHeight="1" thickBot="1">
      <c r="A270" s="313">
        <f>A266+1</f>
        <v>64</v>
      </c>
      <c r="B270" s="107" t="s">
        <v>336</v>
      </c>
      <c r="C270" s="107" t="s">
        <v>338</v>
      </c>
      <c r="D270" s="107" t="s">
        <v>24</v>
      </c>
      <c r="E270" s="273" t="s">
        <v>340</v>
      </c>
      <c r="F270" s="273"/>
      <c r="G270" s="273" t="s">
        <v>332</v>
      </c>
      <c r="H270" s="274"/>
      <c r="I270" s="106"/>
      <c r="J270" s="105"/>
      <c r="K270" s="105"/>
      <c r="L270" s="105"/>
      <c r="M270" s="104"/>
      <c r="N270" s="2"/>
      <c r="V270" s="56"/>
    </row>
    <row r="271" spans="1:22" ht="13.5" thickBot="1">
      <c r="A271" s="313"/>
      <c r="B271" s="103"/>
      <c r="C271" s="103"/>
      <c r="D271" s="102"/>
      <c r="E271" s="101"/>
      <c r="F271" s="100"/>
      <c r="G271" s="275"/>
      <c r="H271" s="276"/>
      <c r="I271" s="277"/>
      <c r="J271" s="99"/>
      <c r="K271" s="98"/>
      <c r="L271" s="94"/>
      <c r="M271" s="97"/>
      <c r="N271" s="2"/>
      <c r="V271" s="56">
        <f>G271</f>
        <v>0</v>
      </c>
    </row>
    <row r="272" spans="1:22" ht="23.25" thickBot="1">
      <c r="A272" s="313"/>
      <c r="B272" s="96" t="s">
        <v>337</v>
      </c>
      <c r="C272" s="96" t="s">
        <v>339</v>
      </c>
      <c r="D272" s="96" t="s">
        <v>23</v>
      </c>
      <c r="E272" s="278" t="s">
        <v>341</v>
      </c>
      <c r="F272" s="278"/>
      <c r="G272" s="279"/>
      <c r="H272" s="280"/>
      <c r="I272" s="281"/>
      <c r="J272" s="95"/>
      <c r="K272" s="94"/>
      <c r="L272" s="93"/>
      <c r="M272" s="92"/>
      <c r="N272" s="2"/>
      <c r="V272" s="56"/>
    </row>
    <row r="273" spans="1:22" ht="13.5" thickBot="1">
      <c r="A273" s="314"/>
      <c r="B273" s="91"/>
      <c r="C273" s="91"/>
      <c r="D273" s="90"/>
      <c r="E273" s="89" t="s">
        <v>4</v>
      </c>
      <c r="F273" s="88"/>
      <c r="G273" s="282"/>
      <c r="H273" s="283"/>
      <c r="I273" s="284"/>
      <c r="J273" s="87"/>
      <c r="K273" s="86"/>
      <c r="L273" s="86"/>
      <c r="M273" s="85"/>
      <c r="N273" s="2"/>
      <c r="V273" s="56"/>
    </row>
    <row r="274" spans="1:22" ht="24" customHeight="1" thickBot="1">
      <c r="A274" s="313">
        <f>A270+1</f>
        <v>65</v>
      </c>
      <c r="B274" s="107" t="s">
        <v>336</v>
      </c>
      <c r="C274" s="107" t="s">
        <v>338</v>
      </c>
      <c r="D274" s="107" t="s">
        <v>24</v>
      </c>
      <c r="E274" s="273" t="s">
        <v>340</v>
      </c>
      <c r="F274" s="273"/>
      <c r="G274" s="273" t="s">
        <v>332</v>
      </c>
      <c r="H274" s="274"/>
      <c r="I274" s="106"/>
      <c r="J274" s="105"/>
      <c r="K274" s="105"/>
      <c r="L274" s="105"/>
      <c r="M274" s="104"/>
      <c r="N274" s="2"/>
      <c r="V274" s="56"/>
    </row>
    <row r="275" spans="1:22" ht="13.5" thickBot="1">
      <c r="A275" s="313"/>
      <c r="B275" s="103"/>
      <c r="C275" s="103"/>
      <c r="D275" s="102"/>
      <c r="E275" s="101"/>
      <c r="F275" s="100"/>
      <c r="G275" s="275"/>
      <c r="H275" s="276"/>
      <c r="I275" s="277"/>
      <c r="J275" s="99"/>
      <c r="K275" s="98"/>
      <c r="L275" s="94"/>
      <c r="M275" s="97"/>
      <c r="N275" s="2"/>
      <c r="V275" s="56">
        <f>G275</f>
        <v>0</v>
      </c>
    </row>
    <row r="276" spans="1:22" ht="23.25" thickBot="1">
      <c r="A276" s="313"/>
      <c r="B276" s="96" t="s">
        <v>337</v>
      </c>
      <c r="C276" s="96" t="s">
        <v>339</v>
      </c>
      <c r="D276" s="96" t="s">
        <v>23</v>
      </c>
      <c r="E276" s="278" t="s">
        <v>341</v>
      </c>
      <c r="F276" s="278"/>
      <c r="G276" s="279"/>
      <c r="H276" s="280"/>
      <c r="I276" s="281"/>
      <c r="J276" s="95"/>
      <c r="K276" s="94"/>
      <c r="L276" s="93"/>
      <c r="M276" s="92"/>
      <c r="N276" s="2"/>
      <c r="V276" s="56"/>
    </row>
    <row r="277" spans="1:22" ht="13.5" thickBot="1">
      <c r="A277" s="314"/>
      <c r="B277" s="91"/>
      <c r="C277" s="91"/>
      <c r="D277" s="90"/>
      <c r="E277" s="89" t="s">
        <v>4</v>
      </c>
      <c r="F277" s="88"/>
      <c r="G277" s="282"/>
      <c r="H277" s="283"/>
      <c r="I277" s="284"/>
      <c r="J277" s="87"/>
      <c r="K277" s="86"/>
      <c r="L277" s="86"/>
      <c r="M277" s="85"/>
      <c r="N277" s="2"/>
      <c r="V277" s="56"/>
    </row>
    <row r="278" spans="1:22" ht="24" customHeight="1" thickBot="1">
      <c r="A278" s="313">
        <f>A274+1</f>
        <v>66</v>
      </c>
      <c r="B278" s="107" t="s">
        <v>336</v>
      </c>
      <c r="C278" s="107" t="s">
        <v>338</v>
      </c>
      <c r="D278" s="107" t="s">
        <v>24</v>
      </c>
      <c r="E278" s="273" t="s">
        <v>340</v>
      </c>
      <c r="F278" s="273"/>
      <c r="G278" s="273" t="s">
        <v>332</v>
      </c>
      <c r="H278" s="274"/>
      <c r="I278" s="106"/>
      <c r="J278" s="105"/>
      <c r="K278" s="105"/>
      <c r="L278" s="105"/>
      <c r="M278" s="104"/>
      <c r="N278" s="2"/>
      <c r="V278" s="56"/>
    </row>
    <row r="279" spans="1:22" ht="13.5" thickBot="1">
      <c r="A279" s="313"/>
      <c r="B279" s="103"/>
      <c r="C279" s="103"/>
      <c r="D279" s="102"/>
      <c r="E279" s="101"/>
      <c r="F279" s="100"/>
      <c r="G279" s="275"/>
      <c r="H279" s="276"/>
      <c r="I279" s="277"/>
      <c r="J279" s="99"/>
      <c r="K279" s="98"/>
      <c r="L279" s="94"/>
      <c r="M279" s="97"/>
      <c r="N279" s="2"/>
      <c r="V279" s="56">
        <f>G279</f>
        <v>0</v>
      </c>
    </row>
    <row r="280" spans="1:22" ht="23.25" thickBot="1">
      <c r="A280" s="313"/>
      <c r="B280" s="96" t="s">
        <v>337</v>
      </c>
      <c r="C280" s="96" t="s">
        <v>339</v>
      </c>
      <c r="D280" s="96" t="s">
        <v>23</v>
      </c>
      <c r="E280" s="278" t="s">
        <v>341</v>
      </c>
      <c r="F280" s="278"/>
      <c r="G280" s="279"/>
      <c r="H280" s="280"/>
      <c r="I280" s="281"/>
      <c r="J280" s="95"/>
      <c r="K280" s="94"/>
      <c r="L280" s="93"/>
      <c r="M280" s="92"/>
      <c r="N280" s="2"/>
      <c r="V280" s="56"/>
    </row>
    <row r="281" spans="1:22" ht="13.5" thickBot="1">
      <c r="A281" s="314"/>
      <c r="B281" s="91"/>
      <c r="C281" s="91"/>
      <c r="D281" s="90"/>
      <c r="E281" s="89" t="s">
        <v>4</v>
      </c>
      <c r="F281" s="88"/>
      <c r="G281" s="282"/>
      <c r="H281" s="283"/>
      <c r="I281" s="284"/>
      <c r="J281" s="87"/>
      <c r="K281" s="86"/>
      <c r="L281" s="86"/>
      <c r="M281" s="85"/>
      <c r="N281" s="2"/>
      <c r="V281" s="56"/>
    </row>
    <row r="282" spans="1:22" ht="24" customHeight="1" thickBot="1">
      <c r="A282" s="313">
        <f>A278+1</f>
        <v>67</v>
      </c>
      <c r="B282" s="107" t="s">
        <v>336</v>
      </c>
      <c r="C282" s="107" t="s">
        <v>338</v>
      </c>
      <c r="D282" s="107" t="s">
        <v>24</v>
      </c>
      <c r="E282" s="273" t="s">
        <v>340</v>
      </c>
      <c r="F282" s="273"/>
      <c r="G282" s="273" t="s">
        <v>332</v>
      </c>
      <c r="H282" s="274"/>
      <c r="I282" s="106"/>
      <c r="J282" s="105"/>
      <c r="K282" s="105"/>
      <c r="L282" s="105"/>
      <c r="M282" s="104"/>
      <c r="N282" s="2"/>
      <c r="V282" s="56"/>
    </row>
    <row r="283" spans="1:22" ht="13.5" thickBot="1">
      <c r="A283" s="313"/>
      <c r="B283" s="103"/>
      <c r="C283" s="103"/>
      <c r="D283" s="102"/>
      <c r="E283" s="101"/>
      <c r="F283" s="100"/>
      <c r="G283" s="275"/>
      <c r="H283" s="276"/>
      <c r="I283" s="277"/>
      <c r="J283" s="99"/>
      <c r="K283" s="98"/>
      <c r="L283" s="94"/>
      <c r="M283" s="97"/>
      <c r="N283" s="2"/>
      <c r="V283" s="56">
        <f>G283</f>
        <v>0</v>
      </c>
    </row>
    <row r="284" spans="1:22" ht="23.25" thickBot="1">
      <c r="A284" s="313"/>
      <c r="B284" s="96" t="s">
        <v>337</v>
      </c>
      <c r="C284" s="96" t="s">
        <v>339</v>
      </c>
      <c r="D284" s="96" t="s">
        <v>23</v>
      </c>
      <c r="E284" s="278" t="s">
        <v>341</v>
      </c>
      <c r="F284" s="278"/>
      <c r="G284" s="279"/>
      <c r="H284" s="280"/>
      <c r="I284" s="281"/>
      <c r="J284" s="95"/>
      <c r="K284" s="94"/>
      <c r="L284" s="93"/>
      <c r="M284" s="92"/>
      <c r="N284" s="2"/>
      <c r="V284" s="56"/>
    </row>
    <row r="285" spans="1:22" ht="13.5" thickBot="1">
      <c r="A285" s="314"/>
      <c r="B285" s="91"/>
      <c r="C285" s="91"/>
      <c r="D285" s="90"/>
      <c r="E285" s="89" t="s">
        <v>4</v>
      </c>
      <c r="F285" s="88"/>
      <c r="G285" s="282"/>
      <c r="H285" s="283"/>
      <c r="I285" s="284"/>
      <c r="J285" s="87"/>
      <c r="K285" s="86"/>
      <c r="L285" s="86"/>
      <c r="M285" s="85"/>
      <c r="N285" s="2"/>
      <c r="V285" s="56"/>
    </row>
    <row r="286" spans="1:22" ht="24" customHeight="1" thickBot="1">
      <c r="A286" s="313">
        <f>A282+1</f>
        <v>68</v>
      </c>
      <c r="B286" s="107" t="s">
        <v>336</v>
      </c>
      <c r="C286" s="107" t="s">
        <v>338</v>
      </c>
      <c r="D286" s="107" t="s">
        <v>24</v>
      </c>
      <c r="E286" s="273" t="s">
        <v>340</v>
      </c>
      <c r="F286" s="273"/>
      <c r="G286" s="273" t="s">
        <v>332</v>
      </c>
      <c r="H286" s="274"/>
      <c r="I286" s="106"/>
      <c r="J286" s="105"/>
      <c r="K286" s="105"/>
      <c r="L286" s="105"/>
      <c r="M286" s="104"/>
      <c r="N286" s="2"/>
      <c r="V286" s="56"/>
    </row>
    <row r="287" spans="1:22" ht="13.5" thickBot="1">
      <c r="A287" s="313"/>
      <c r="B287" s="103"/>
      <c r="C287" s="103"/>
      <c r="D287" s="102"/>
      <c r="E287" s="101"/>
      <c r="F287" s="100"/>
      <c r="G287" s="275"/>
      <c r="H287" s="276"/>
      <c r="I287" s="277"/>
      <c r="J287" s="99"/>
      <c r="K287" s="98"/>
      <c r="L287" s="94"/>
      <c r="M287" s="97"/>
      <c r="N287" s="2"/>
      <c r="V287" s="56">
        <f>G287</f>
        <v>0</v>
      </c>
    </row>
    <row r="288" spans="1:22" ht="23.25" thickBot="1">
      <c r="A288" s="313"/>
      <c r="B288" s="96" t="s">
        <v>337</v>
      </c>
      <c r="C288" s="96" t="s">
        <v>339</v>
      </c>
      <c r="D288" s="96" t="s">
        <v>23</v>
      </c>
      <c r="E288" s="278" t="s">
        <v>341</v>
      </c>
      <c r="F288" s="278"/>
      <c r="G288" s="279"/>
      <c r="H288" s="280"/>
      <c r="I288" s="281"/>
      <c r="J288" s="95"/>
      <c r="K288" s="94"/>
      <c r="L288" s="93"/>
      <c r="M288" s="92"/>
      <c r="N288" s="2"/>
      <c r="V288" s="56"/>
    </row>
    <row r="289" spans="1:22" ht="13.5" thickBot="1">
      <c r="A289" s="314"/>
      <c r="B289" s="91"/>
      <c r="C289" s="91"/>
      <c r="D289" s="90"/>
      <c r="E289" s="89" t="s">
        <v>4</v>
      </c>
      <c r="F289" s="88"/>
      <c r="G289" s="282"/>
      <c r="H289" s="283"/>
      <c r="I289" s="284"/>
      <c r="J289" s="87"/>
      <c r="K289" s="86"/>
      <c r="L289" s="86"/>
      <c r="M289" s="85"/>
      <c r="N289" s="2"/>
      <c r="V289" s="56"/>
    </row>
    <row r="290" spans="1:22" ht="24" customHeight="1" thickBot="1">
      <c r="A290" s="313">
        <f>A286+1</f>
        <v>69</v>
      </c>
      <c r="B290" s="107" t="s">
        <v>336</v>
      </c>
      <c r="C290" s="107" t="s">
        <v>338</v>
      </c>
      <c r="D290" s="107" t="s">
        <v>24</v>
      </c>
      <c r="E290" s="273" t="s">
        <v>340</v>
      </c>
      <c r="F290" s="273"/>
      <c r="G290" s="273" t="s">
        <v>332</v>
      </c>
      <c r="H290" s="274"/>
      <c r="I290" s="106"/>
      <c r="J290" s="105"/>
      <c r="K290" s="105"/>
      <c r="L290" s="105"/>
      <c r="M290" s="104"/>
      <c r="N290" s="2"/>
      <c r="V290" s="56"/>
    </row>
    <row r="291" spans="1:22" ht="13.5" thickBot="1">
      <c r="A291" s="313"/>
      <c r="B291" s="103"/>
      <c r="C291" s="103"/>
      <c r="D291" s="102"/>
      <c r="E291" s="101"/>
      <c r="F291" s="100"/>
      <c r="G291" s="275"/>
      <c r="H291" s="276"/>
      <c r="I291" s="277"/>
      <c r="J291" s="99"/>
      <c r="K291" s="98"/>
      <c r="L291" s="94"/>
      <c r="M291" s="97"/>
      <c r="N291" s="2"/>
      <c r="V291" s="56">
        <f>G291</f>
        <v>0</v>
      </c>
    </row>
    <row r="292" spans="1:22" ht="23.25" thickBot="1">
      <c r="A292" s="313"/>
      <c r="B292" s="96" t="s">
        <v>337</v>
      </c>
      <c r="C292" s="96" t="s">
        <v>339</v>
      </c>
      <c r="D292" s="96" t="s">
        <v>23</v>
      </c>
      <c r="E292" s="278" t="s">
        <v>341</v>
      </c>
      <c r="F292" s="278"/>
      <c r="G292" s="279"/>
      <c r="H292" s="280"/>
      <c r="I292" s="281"/>
      <c r="J292" s="95"/>
      <c r="K292" s="94"/>
      <c r="L292" s="93"/>
      <c r="M292" s="92"/>
      <c r="N292" s="2"/>
      <c r="V292" s="56"/>
    </row>
    <row r="293" spans="1:22" ht="13.5" thickBot="1">
      <c r="A293" s="314"/>
      <c r="B293" s="91"/>
      <c r="C293" s="91"/>
      <c r="D293" s="90"/>
      <c r="E293" s="89" t="s">
        <v>4</v>
      </c>
      <c r="F293" s="88"/>
      <c r="G293" s="282"/>
      <c r="H293" s="283"/>
      <c r="I293" s="284"/>
      <c r="J293" s="87"/>
      <c r="K293" s="86"/>
      <c r="L293" s="86"/>
      <c r="M293" s="85"/>
      <c r="N293" s="2"/>
      <c r="V293" s="56"/>
    </row>
    <row r="294" spans="1:22" ht="24" customHeight="1" thickBot="1">
      <c r="A294" s="313">
        <f>A290+1</f>
        <v>70</v>
      </c>
      <c r="B294" s="107" t="s">
        <v>336</v>
      </c>
      <c r="C294" s="107" t="s">
        <v>338</v>
      </c>
      <c r="D294" s="107" t="s">
        <v>24</v>
      </c>
      <c r="E294" s="273" t="s">
        <v>340</v>
      </c>
      <c r="F294" s="273"/>
      <c r="G294" s="273" t="s">
        <v>332</v>
      </c>
      <c r="H294" s="274"/>
      <c r="I294" s="106"/>
      <c r="J294" s="105"/>
      <c r="K294" s="105"/>
      <c r="L294" s="105"/>
      <c r="M294" s="104"/>
      <c r="N294" s="2"/>
      <c r="V294" s="56"/>
    </row>
    <row r="295" spans="1:22" ht="13.5" thickBot="1">
      <c r="A295" s="313"/>
      <c r="B295" s="103"/>
      <c r="C295" s="103"/>
      <c r="D295" s="102"/>
      <c r="E295" s="101"/>
      <c r="F295" s="100"/>
      <c r="G295" s="275"/>
      <c r="H295" s="276"/>
      <c r="I295" s="277"/>
      <c r="J295" s="99"/>
      <c r="K295" s="98"/>
      <c r="L295" s="94"/>
      <c r="M295" s="97"/>
      <c r="N295" s="2"/>
      <c r="V295" s="56">
        <f>G295</f>
        <v>0</v>
      </c>
    </row>
    <row r="296" spans="1:22" ht="23.25" thickBot="1">
      <c r="A296" s="313"/>
      <c r="B296" s="96" t="s">
        <v>337</v>
      </c>
      <c r="C296" s="96" t="s">
        <v>339</v>
      </c>
      <c r="D296" s="96" t="s">
        <v>23</v>
      </c>
      <c r="E296" s="278" t="s">
        <v>341</v>
      </c>
      <c r="F296" s="278"/>
      <c r="G296" s="279"/>
      <c r="H296" s="280"/>
      <c r="I296" s="281"/>
      <c r="J296" s="95"/>
      <c r="K296" s="94"/>
      <c r="L296" s="93"/>
      <c r="M296" s="92"/>
      <c r="N296" s="2"/>
      <c r="V296" s="56"/>
    </row>
    <row r="297" spans="1:22" ht="13.5" thickBot="1">
      <c r="A297" s="314"/>
      <c r="B297" s="91"/>
      <c r="C297" s="91"/>
      <c r="D297" s="90"/>
      <c r="E297" s="89" t="s">
        <v>4</v>
      </c>
      <c r="F297" s="88"/>
      <c r="G297" s="282"/>
      <c r="H297" s="283"/>
      <c r="I297" s="284"/>
      <c r="J297" s="87"/>
      <c r="K297" s="86"/>
      <c r="L297" s="86"/>
      <c r="M297" s="85"/>
      <c r="N297" s="2"/>
      <c r="V297" s="56"/>
    </row>
    <row r="298" spans="1:22" ht="24" customHeight="1" thickBot="1">
      <c r="A298" s="313">
        <f>A294+1</f>
        <v>71</v>
      </c>
      <c r="B298" s="107" t="s">
        <v>336</v>
      </c>
      <c r="C298" s="107" t="s">
        <v>338</v>
      </c>
      <c r="D298" s="107" t="s">
        <v>24</v>
      </c>
      <c r="E298" s="273" t="s">
        <v>340</v>
      </c>
      <c r="F298" s="273"/>
      <c r="G298" s="273" t="s">
        <v>332</v>
      </c>
      <c r="H298" s="274"/>
      <c r="I298" s="106"/>
      <c r="J298" s="105"/>
      <c r="K298" s="105"/>
      <c r="L298" s="105"/>
      <c r="M298" s="104"/>
      <c r="N298" s="2"/>
      <c r="V298" s="56"/>
    </row>
    <row r="299" spans="1:22" ht="13.5" thickBot="1">
      <c r="A299" s="313"/>
      <c r="B299" s="103"/>
      <c r="C299" s="103"/>
      <c r="D299" s="102"/>
      <c r="E299" s="101"/>
      <c r="F299" s="100"/>
      <c r="G299" s="275"/>
      <c r="H299" s="276"/>
      <c r="I299" s="277"/>
      <c r="J299" s="99"/>
      <c r="K299" s="98"/>
      <c r="L299" s="94"/>
      <c r="M299" s="97"/>
      <c r="N299" s="2"/>
      <c r="V299" s="56">
        <f>G299</f>
        <v>0</v>
      </c>
    </row>
    <row r="300" spans="1:22" ht="23.25" thickBot="1">
      <c r="A300" s="313"/>
      <c r="B300" s="96" t="s">
        <v>337</v>
      </c>
      <c r="C300" s="96" t="s">
        <v>339</v>
      </c>
      <c r="D300" s="96" t="s">
        <v>23</v>
      </c>
      <c r="E300" s="278" t="s">
        <v>341</v>
      </c>
      <c r="F300" s="278"/>
      <c r="G300" s="279"/>
      <c r="H300" s="280"/>
      <c r="I300" s="281"/>
      <c r="J300" s="95"/>
      <c r="K300" s="94"/>
      <c r="L300" s="93"/>
      <c r="M300" s="92"/>
      <c r="N300" s="2"/>
      <c r="V300" s="56"/>
    </row>
    <row r="301" spans="1:22" ht="13.5" thickBot="1">
      <c r="A301" s="314"/>
      <c r="B301" s="91"/>
      <c r="C301" s="91"/>
      <c r="D301" s="90"/>
      <c r="E301" s="89" t="s">
        <v>4</v>
      </c>
      <c r="F301" s="88"/>
      <c r="G301" s="282"/>
      <c r="H301" s="283"/>
      <c r="I301" s="284"/>
      <c r="J301" s="87"/>
      <c r="K301" s="86"/>
      <c r="L301" s="86"/>
      <c r="M301" s="85"/>
      <c r="N301" s="2"/>
      <c r="V301" s="56"/>
    </row>
    <row r="302" spans="1:22" ht="24" customHeight="1" thickBot="1">
      <c r="A302" s="313">
        <f>A298+1</f>
        <v>72</v>
      </c>
      <c r="B302" s="107" t="s">
        <v>336</v>
      </c>
      <c r="C302" s="107" t="s">
        <v>338</v>
      </c>
      <c r="D302" s="107" t="s">
        <v>24</v>
      </c>
      <c r="E302" s="273" t="s">
        <v>340</v>
      </c>
      <c r="F302" s="273"/>
      <c r="G302" s="273" t="s">
        <v>332</v>
      </c>
      <c r="H302" s="274"/>
      <c r="I302" s="106"/>
      <c r="J302" s="105"/>
      <c r="K302" s="105"/>
      <c r="L302" s="105"/>
      <c r="M302" s="104"/>
      <c r="N302" s="2"/>
      <c r="V302" s="56"/>
    </row>
    <row r="303" spans="1:22" ht="13.5" thickBot="1">
      <c r="A303" s="313"/>
      <c r="B303" s="103"/>
      <c r="C303" s="103"/>
      <c r="D303" s="102"/>
      <c r="E303" s="101"/>
      <c r="F303" s="100"/>
      <c r="G303" s="275"/>
      <c r="H303" s="276"/>
      <c r="I303" s="277"/>
      <c r="J303" s="99"/>
      <c r="K303" s="98"/>
      <c r="L303" s="94"/>
      <c r="M303" s="97"/>
      <c r="N303" s="2"/>
      <c r="V303" s="56">
        <f>G303</f>
        <v>0</v>
      </c>
    </row>
    <row r="304" spans="1:22" ht="23.25" thickBot="1">
      <c r="A304" s="313"/>
      <c r="B304" s="96" t="s">
        <v>337</v>
      </c>
      <c r="C304" s="96" t="s">
        <v>339</v>
      </c>
      <c r="D304" s="96" t="s">
        <v>23</v>
      </c>
      <c r="E304" s="278" t="s">
        <v>341</v>
      </c>
      <c r="F304" s="278"/>
      <c r="G304" s="279"/>
      <c r="H304" s="280"/>
      <c r="I304" s="281"/>
      <c r="J304" s="95"/>
      <c r="K304" s="94"/>
      <c r="L304" s="93"/>
      <c r="M304" s="92"/>
      <c r="N304" s="2"/>
      <c r="V304" s="56"/>
    </row>
    <row r="305" spans="1:22" ht="13.5" thickBot="1">
      <c r="A305" s="314"/>
      <c r="B305" s="91"/>
      <c r="C305" s="91"/>
      <c r="D305" s="90"/>
      <c r="E305" s="89" t="s">
        <v>4</v>
      </c>
      <c r="F305" s="88"/>
      <c r="G305" s="282"/>
      <c r="H305" s="283"/>
      <c r="I305" s="284"/>
      <c r="J305" s="87"/>
      <c r="K305" s="86"/>
      <c r="L305" s="86"/>
      <c r="M305" s="85"/>
      <c r="N305" s="2"/>
      <c r="V305" s="56"/>
    </row>
    <row r="306" spans="1:22" ht="24" customHeight="1" thickBot="1">
      <c r="A306" s="313">
        <f>A302+1</f>
        <v>73</v>
      </c>
      <c r="B306" s="107" t="s">
        <v>336</v>
      </c>
      <c r="C306" s="107" t="s">
        <v>338</v>
      </c>
      <c r="D306" s="107" t="s">
        <v>24</v>
      </c>
      <c r="E306" s="273" t="s">
        <v>340</v>
      </c>
      <c r="F306" s="273"/>
      <c r="G306" s="273" t="s">
        <v>332</v>
      </c>
      <c r="H306" s="274"/>
      <c r="I306" s="106"/>
      <c r="J306" s="105"/>
      <c r="K306" s="105"/>
      <c r="L306" s="105"/>
      <c r="M306" s="104"/>
      <c r="N306" s="2"/>
      <c r="V306" s="56"/>
    </row>
    <row r="307" spans="1:22" ht="13.5" thickBot="1">
      <c r="A307" s="313"/>
      <c r="B307" s="103"/>
      <c r="C307" s="103"/>
      <c r="D307" s="102"/>
      <c r="E307" s="101"/>
      <c r="F307" s="100"/>
      <c r="G307" s="275"/>
      <c r="H307" s="276"/>
      <c r="I307" s="277"/>
      <c r="J307" s="99"/>
      <c r="K307" s="98"/>
      <c r="L307" s="94"/>
      <c r="M307" s="97"/>
      <c r="N307" s="2"/>
      <c r="V307" s="56">
        <f>G307</f>
        <v>0</v>
      </c>
    </row>
    <row r="308" spans="1:22" ht="23.25" thickBot="1">
      <c r="A308" s="313"/>
      <c r="B308" s="96" t="s">
        <v>337</v>
      </c>
      <c r="C308" s="96" t="s">
        <v>339</v>
      </c>
      <c r="D308" s="96" t="s">
        <v>23</v>
      </c>
      <c r="E308" s="278" t="s">
        <v>341</v>
      </c>
      <c r="F308" s="278"/>
      <c r="G308" s="279"/>
      <c r="H308" s="280"/>
      <c r="I308" s="281"/>
      <c r="J308" s="95"/>
      <c r="K308" s="94"/>
      <c r="L308" s="93"/>
      <c r="M308" s="92"/>
      <c r="N308" s="2"/>
      <c r="V308" s="56"/>
    </row>
    <row r="309" spans="1:22" ht="13.5" thickBot="1">
      <c r="A309" s="314"/>
      <c r="B309" s="91"/>
      <c r="C309" s="91"/>
      <c r="D309" s="90"/>
      <c r="E309" s="89" t="s">
        <v>4</v>
      </c>
      <c r="F309" s="88"/>
      <c r="G309" s="282"/>
      <c r="H309" s="283"/>
      <c r="I309" s="284"/>
      <c r="J309" s="87"/>
      <c r="K309" s="86"/>
      <c r="L309" s="86"/>
      <c r="M309" s="85"/>
      <c r="N309" s="2"/>
      <c r="V309" s="56"/>
    </row>
    <row r="310" spans="1:22" ht="24" customHeight="1" thickBot="1">
      <c r="A310" s="313">
        <f>A306+1</f>
        <v>74</v>
      </c>
      <c r="B310" s="107" t="s">
        <v>336</v>
      </c>
      <c r="C310" s="107" t="s">
        <v>338</v>
      </c>
      <c r="D310" s="107" t="s">
        <v>24</v>
      </c>
      <c r="E310" s="273" t="s">
        <v>340</v>
      </c>
      <c r="F310" s="273"/>
      <c r="G310" s="273" t="s">
        <v>332</v>
      </c>
      <c r="H310" s="274"/>
      <c r="I310" s="106"/>
      <c r="J310" s="105"/>
      <c r="K310" s="105"/>
      <c r="L310" s="105"/>
      <c r="M310" s="104"/>
      <c r="N310" s="2"/>
      <c r="V310" s="56"/>
    </row>
    <row r="311" spans="1:22" ht="13.5" thickBot="1">
      <c r="A311" s="313"/>
      <c r="B311" s="103"/>
      <c r="C311" s="103"/>
      <c r="D311" s="102"/>
      <c r="E311" s="101"/>
      <c r="F311" s="100"/>
      <c r="G311" s="275"/>
      <c r="H311" s="276"/>
      <c r="I311" s="277"/>
      <c r="J311" s="99"/>
      <c r="K311" s="98"/>
      <c r="L311" s="94"/>
      <c r="M311" s="97"/>
      <c r="N311" s="2"/>
      <c r="V311" s="56">
        <f>G311</f>
        <v>0</v>
      </c>
    </row>
    <row r="312" spans="1:22" ht="23.25" thickBot="1">
      <c r="A312" s="313"/>
      <c r="B312" s="96" t="s">
        <v>337</v>
      </c>
      <c r="C312" s="96" t="s">
        <v>339</v>
      </c>
      <c r="D312" s="96" t="s">
        <v>23</v>
      </c>
      <c r="E312" s="278" t="s">
        <v>341</v>
      </c>
      <c r="F312" s="278"/>
      <c r="G312" s="279"/>
      <c r="H312" s="280"/>
      <c r="I312" s="281"/>
      <c r="J312" s="95"/>
      <c r="K312" s="94"/>
      <c r="L312" s="93"/>
      <c r="M312" s="92"/>
      <c r="N312" s="2"/>
      <c r="V312" s="56"/>
    </row>
    <row r="313" spans="1:22" ht="13.5" thickBot="1">
      <c r="A313" s="314"/>
      <c r="B313" s="91"/>
      <c r="C313" s="91"/>
      <c r="D313" s="90"/>
      <c r="E313" s="89" t="s">
        <v>4</v>
      </c>
      <c r="F313" s="88"/>
      <c r="G313" s="282"/>
      <c r="H313" s="283"/>
      <c r="I313" s="284"/>
      <c r="J313" s="87"/>
      <c r="K313" s="86"/>
      <c r="L313" s="86"/>
      <c r="M313" s="85"/>
      <c r="N313" s="2"/>
      <c r="V313" s="56"/>
    </row>
    <row r="314" spans="1:22" ht="24" customHeight="1" thickBot="1">
      <c r="A314" s="313">
        <f>A310+1</f>
        <v>75</v>
      </c>
      <c r="B314" s="107" t="s">
        <v>336</v>
      </c>
      <c r="C314" s="107" t="s">
        <v>338</v>
      </c>
      <c r="D314" s="107" t="s">
        <v>24</v>
      </c>
      <c r="E314" s="273" t="s">
        <v>340</v>
      </c>
      <c r="F314" s="273"/>
      <c r="G314" s="273" t="s">
        <v>332</v>
      </c>
      <c r="H314" s="274"/>
      <c r="I314" s="106"/>
      <c r="J314" s="105"/>
      <c r="K314" s="105"/>
      <c r="L314" s="105"/>
      <c r="M314" s="104"/>
      <c r="N314" s="2"/>
      <c r="V314" s="56"/>
    </row>
    <row r="315" spans="1:22" ht="13.5" thickBot="1">
      <c r="A315" s="313"/>
      <c r="B315" s="103"/>
      <c r="C315" s="103"/>
      <c r="D315" s="102"/>
      <c r="E315" s="101"/>
      <c r="F315" s="100"/>
      <c r="G315" s="275"/>
      <c r="H315" s="276"/>
      <c r="I315" s="277"/>
      <c r="J315" s="99"/>
      <c r="K315" s="98"/>
      <c r="L315" s="94"/>
      <c r="M315" s="97"/>
      <c r="N315" s="2"/>
      <c r="V315" s="56">
        <f>G315</f>
        <v>0</v>
      </c>
    </row>
    <row r="316" spans="1:22" ht="23.25" thickBot="1">
      <c r="A316" s="313"/>
      <c r="B316" s="96" t="s">
        <v>337</v>
      </c>
      <c r="C316" s="96" t="s">
        <v>339</v>
      </c>
      <c r="D316" s="96" t="s">
        <v>23</v>
      </c>
      <c r="E316" s="278" t="s">
        <v>341</v>
      </c>
      <c r="F316" s="278"/>
      <c r="G316" s="279"/>
      <c r="H316" s="280"/>
      <c r="I316" s="281"/>
      <c r="J316" s="95"/>
      <c r="K316" s="94"/>
      <c r="L316" s="93"/>
      <c r="M316" s="92"/>
      <c r="N316" s="2"/>
      <c r="V316" s="56"/>
    </row>
    <row r="317" spans="1:22" ht="13.5" thickBot="1">
      <c r="A317" s="314"/>
      <c r="B317" s="91"/>
      <c r="C317" s="91"/>
      <c r="D317" s="90"/>
      <c r="E317" s="89" t="s">
        <v>4</v>
      </c>
      <c r="F317" s="88"/>
      <c r="G317" s="282"/>
      <c r="H317" s="283"/>
      <c r="I317" s="284"/>
      <c r="J317" s="87"/>
      <c r="K317" s="86"/>
      <c r="L317" s="86"/>
      <c r="M317" s="85"/>
      <c r="N317" s="2"/>
      <c r="V317" s="56"/>
    </row>
    <row r="318" spans="1:22" ht="24" customHeight="1" thickBot="1">
      <c r="A318" s="313">
        <f>A314+1</f>
        <v>76</v>
      </c>
      <c r="B318" s="107" t="s">
        <v>336</v>
      </c>
      <c r="C318" s="107" t="s">
        <v>338</v>
      </c>
      <c r="D318" s="107" t="s">
        <v>24</v>
      </c>
      <c r="E318" s="273" t="s">
        <v>340</v>
      </c>
      <c r="F318" s="273"/>
      <c r="G318" s="273" t="s">
        <v>332</v>
      </c>
      <c r="H318" s="274"/>
      <c r="I318" s="106"/>
      <c r="J318" s="105"/>
      <c r="K318" s="105"/>
      <c r="L318" s="105"/>
      <c r="M318" s="104"/>
      <c r="N318" s="2"/>
      <c r="V318" s="56"/>
    </row>
    <row r="319" spans="1:22" ht="13.5" thickBot="1">
      <c r="A319" s="313"/>
      <c r="B319" s="103"/>
      <c r="C319" s="103"/>
      <c r="D319" s="102"/>
      <c r="E319" s="101"/>
      <c r="F319" s="100"/>
      <c r="G319" s="275"/>
      <c r="H319" s="276"/>
      <c r="I319" s="277"/>
      <c r="J319" s="99"/>
      <c r="K319" s="98"/>
      <c r="L319" s="94"/>
      <c r="M319" s="97"/>
      <c r="N319" s="2"/>
      <c r="V319" s="56">
        <f>G319</f>
        <v>0</v>
      </c>
    </row>
    <row r="320" spans="1:22" ht="23.25" thickBot="1">
      <c r="A320" s="313"/>
      <c r="B320" s="96" t="s">
        <v>337</v>
      </c>
      <c r="C320" s="96" t="s">
        <v>339</v>
      </c>
      <c r="D320" s="96" t="s">
        <v>23</v>
      </c>
      <c r="E320" s="278" t="s">
        <v>341</v>
      </c>
      <c r="F320" s="278"/>
      <c r="G320" s="279"/>
      <c r="H320" s="280"/>
      <c r="I320" s="281"/>
      <c r="J320" s="95"/>
      <c r="K320" s="94"/>
      <c r="L320" s="93"/>
      <c r="M320" s="92"/>
      <c r="N320" s="2"/>
      <c r="V320" s="56"/>
    </row>
    <row r="321" spans="1:22" ht="13.5" thickBot="1">
      <c r="A321" s="314"/>
      <c r="B321" s="91"/>
      <c r="C321" s="91"/>
      <c r="D321" s="90"/>
      <c r="E321" s="89" t="s">
        <v>4</v>
      </c>
      <c r="F321" s="88"/>
      <c r="G321" s="282"/>
      <c r="H321" s="283"/>
      <c r="I321" s="284"/>
      <c r="J321" s="87"/>
      <c r="K321" s="86"/>
      <c r="L321" s="86"/>
      <c r="M321" s="85"/>
      <c r="N321" s="2"/>
      <c r="V321" s="56"/>
    </row>
    <row r="322" spans="1:22" ht="24" customHeight="1" thickBot="1">
      <c r="A322" s="313">
        <f>A318+1</f>
        <v>77</v>
      </c>
      <c r="B322" s="107" t="s">
        <v>336</v>
      </c>
      <c r="C322" s="107" t="s">
        <v>338</v>
      </c>
      <c r="D322" s="107" t="s">
        <v>24</v>
      </c>
      <c r="E322" s="273" t="s">
        <v>340</v>
      </c>
      <c r="F322" s="273"/>
      <c r="G322" s="273" t="s">
        <v>332</v>
      </c>
      <c r="H322" s="274"/>
      <c r="I322" s="106"/>
      <c r="J322" s="105"/>
      <c r="K322" s="105"/>
      <c r="L322" s="105"/>
      <c r="M322" s="104"/>
      <c r="N322" s="2"/>
      <c r="V322" s="56"/>
    </row>
    <row r="323" spans="1:22" ht="13.5" thickBot="1">
      <c r="A323" s="313"/>
      <c r="B323" s="103"/>
      <c r="C323" s="103"/>
      <c r="D323" s="102"/>
      <c r="E323" s="101"/>
      <c r="F323" s="100"/>
      <c r="G323" s="275"/>
      <c r="H323" s="276"/>
      <c r="I323" s="277"/>
      <c r="J323" s="99"/>
      <c r="K323" s="98"/>
      <c r="L323" s="94"/>
      <c r="M323" s="97"/>
      <c r="N323" s="2"/>
      <c r="V323" s="56">
        <f>G323</f>
        <v>0</v>
      </c>
    </row>
    <row r="324" spans="1:22" ht="23.25" thickBot="1">
      <c r="A324" s="313"/>
      <c r="B324" s="96" t="s">
        <v>337</v>
      </c>
      <c r="C324" s="96" t="s">
        <v>339</v>
      </c>
      <c r="D324" s="96" t="s">
        <v>23</v>
      </c>
      <c r="E324" s="278" t="s">
        <v>341</v>
      </c>
      <c r="F324" s="278"/>
      <c r="G324" s="279"/>
      <c r="H324" s="280"/>
      <c r="I324" s="281"/>
      <c r="J324" s="95"/>
      <c r="K324" s="94"/>
      <c r="L324" s="93"/>
      <c r="M324" s="92"/>
      <c r="N324" s="2"/>
      <c r="V324" s="56"/>
    </row>
    <row r="325" spans="1:22" ht="13.5" thickBot="1">
      <c r="A325" s="314"/>
      <c r="B325" s="91"/>
      <c r="C325" s="91"/>
      <c r="D325" s="90"/>
      <c r="E325" s="89" t="s">
        <v>4</v>
      </c>
      <c r="F325" s="88"/>
      <c r="G325" s="282"/>
      <c r="H325" s="283"/>
      <c r="I325" s="284"/>
      <c r="J325" s="87"/>
      <c r="K325" s="86"/>
      <c r="L325" s="86"/>
      <c r="M325" s="85"/>
      <c r="N325" s="2"/>
      <c r="V325" s="56"/>
    </row>
    <row r="326" spans="1:22" ht="24" customHeight="1" thickBot="1">
      <c r="A326" s="313">
        <f>A322+1</f>
        <v>78</v>
      </c>
      <c r="B326" s="107" t="s">
        <v>336</v>
      </c>
      <c r="C326" s="107" t="s">
        <v>338</v>
      </c>
      <c r="D326" s="107" t="s">
        <v>24</v>
      </c>
      <c r="E326" s="273" t="s">
        <v>340</v>
      </c>
      <c r="F326" s="273"/>
      <c r="G326" s="273" t="s">
        <v>332</v>
      </c>
      <c r="H326" s="274"/>
      <c r="I326" s="106"/>
      <c r="J326" s="105"/>
      <c r="K326" s="105"/>
      <c r="L326" s="105"/>
      <c r="M326" s="104"/>
      <c r="N326" s="2"/>
      <c r="V326" s="56"/>
    </row>
    <row r="327" spans="1:22" ht="13.5" thickBot="1">
      <c r="A327" s="313"/>
      <c r="B327" s="103"/>
      <c r="C327" s="103"/>
      <c r="D327" s="102"/>
      <c r="E327" s="101"/>
      <c r="F327" s="100"/>
      <c r="G327" s="275"/>
      <c r="H327" s="276"/>
      <c r="I327" s="277"/>
      <c r="J327" s="99"/>
      <c r="K327" s="98"/>
      <c r="L327" s="94"/>
      <c r="M327" s="97"/>
      <c r="N327" s="2"/>
      <c r="V327" s="56">
        <f>G327</f>
        <v>0</v>
      </c>
    </row>
    <row r="328" spans="1:22" ht="23.25" thickBot="1">
      <c r="A328" s="313"/>
      <c r="B328" s="96" t="s">
        <v>337</v>
      </c>
      <c r="C328" s="96" t="s">
        <v>339</v>
      </c>
      <c r="D328" s="96" t="s">
        <v>23</v>
      </c>
      <c r="E328" s="278" t="s">
        <v>341</v>
      </c>
      <c r="F328" s="278"/>
      <c r="G328" s="279"/>
      <c r="H328" s="280"/>
      <c r="I328" s="281"/>
      <c r="J328" s="95"/>
      <c r="K328" s="94"/>
      <c r="L328" s="93"/>
      <c r="M328" s="92"/>
      <c r="N328" s="2"/>
      <c r="V328" s="56"/>
    </row>
    <row r="329" spans="1:22" ht="13.5" thickBot="1">
      <c r="A329" s="314"/>
      <c r="B329" s="91"/>
      <c r="C329" s="91"/>
      <c r="D329" s="90"/>
      <c r="E329" s="89" t="s">
        <v>4</v>
      </c>
      <c r="F329" s="88"/>
      <c r="G329" s="282"/>
      <c r="H329" s="283"/>
      <c r="I329" s="284"/>
      <c r="J329" s="87"/>
      <c r="K329" s="86"/>
      <c r="L329" s="86"/>
      <c r="M329" s="85"/>
      <c r="N329" s="2"/>
      <c r="V329" s="56"/>
    </row>
    <row r="330" spans="1:22" ht="24" customHeight="1" thickBot="1">
      <c r="A330" s="313">
        <f>A326+1</f>
        <v>79</v>
      </c>
      <c r="B330" s="107" t="s">
        <v>336</v>
      </c>
      <c r="C330" s="107" t="s">
        <v>338</v>
      </c>
      <c r="D330" s="107" t="s">
        <v>24</v>
      </c>
      <c r="E330" s="273" t="s">
        <v>340</v>
      </c>
      <c r="F330" s="273"/>
      <c r="G330" s="273" t="s">
        <v>332</v>
      </c>
      <c r="H330" s="274"/>
      <c r="I330" s="106"/>
      <c r="J330" s="105"/>
      <c r="K330" s="105"/>
      <c r="L330" s="105"/>
      <c r="M330" s="104"/>
      <c r="N330" s="2"/>
      <c r="V330" s="56"/>
    </row>
    <row r="331" spans="1:22" ht="13.5" thickBot="1">
      <c r="A331" s="313"/>
      <c r="B331" s="103"/>
      <c r="C331" s="103"/>
      <c r="D331" s="102"/>
      <c r="E331" s="101"/>
      <c r="F331" s="100"/>
      <c r="G331" s="275"/>
      <c r="H331" s="276"/>
      <c r="I331" s="277"/>
      <c r="J331" s="99"/>
      <c r="K331" s="98"/>
      <c r="L331" s="94"/>
      <c r="M331" s="97"/>
      <c r="N331" s="2"/>
      <c r="V331" s="56">
        <f>G331</f>
        <v>0</v>
      </c>
    </row>
    <row r="332" spans="1:22" ht="23.25" thickBot="1">
      <c r="A332" s="313"/>
      <c r="B332" s="96" t="s">
        <v>337</v>
      </c>
      <c r="C332" s="96" t="s">
        <v>339</v>
      </c>
      <c r="D332" s="96" t="s">
        <v>23</v>
      </c>
      <c r="E332" s="278" t="s">
        <v>341</v>
      </c>
      <c r="F332" s="278"/>
      <c r="G332" s="279"/>
      <c r="H332" s="280"/>
      <c r="I332" s="281"/>
      <c r="J332" s="95"/>
      <c r="K332" s="94"/>
      <c r="L332" s="93"/>
      <c r="M332" s="92"/>
      <c r="N332" s="2"/>
      <c r="V332" s="56"/>
    </row>
    <row r="333" spans="1:22" ht="13.5" thickBot="1">
      <c r="A333" s="314"/>
      <c r="B333" s="91"/>
      <c r="C333" s="91"/>
      <c r="D333" s="90"/>
      <c r="E333" s="89" t="s">
        <v>4</v>
      </c>
      <c r="F333" s="88"/>
      <c r="G333" s="282"/>
      <c r="H333" s="283"/>
      <c r="I333" s="284"/>
      <c r="J333" s="87"/>
      <c r="K333" s="86"/>
      <c r="L333" s="86"/>
      <c r="M333" s="85"/>
      <c r="N333" s="2"/>
      <c r="V333" s="56"/>
    </row>
    <row r="334" spans="1:22" ht="24" customHeight="1" thickBot="1">
      <c r="A334" s="313">
        <f>A330+1</f>
        <v>80</v>
      </c>
      <c r="B334" s="107" t="s">
        <v>336</v>
      </c>
      <c r="C334" s="107" t="s">
        <v>338</v>
      </c>
      <c r="D334" s="107" t="s">
        <v>24</v>
      </c>
      <c r="E334" s="273" t="s">
        <v>340</v>
      </c>
      <c r="F334" s="273"/>
      <c r="G334" s="273" t="s">
        <v>332</v>
      </c>
      <c r="H334" s="274"/>
      <c r="I334" s="106"/>
      <c r="J334" s="105"/>
      <c r="K334" s="105"/>
      <c r="L334" s="105"/>
      <c r="M334" s="104"/>
      <c r="N334" s="2"/>
      <c r="V334" s="56"/>
    </row>
    <row r="335" spans="1:22" ht="13.5" thickBot="1">
      <c r="A335" s="313"/>
      <c r="B335" s="103"/>
      <c r="C335" s="103"/>
      <c r="D335" s="102"/>
      <c r="E335" s="101"/>
      <c r="F335" s="100"/>
      <c r="G335" s="275"/>
      <c r="H335" s="276"/>
      <c r="I335" s="277"/>
      <c r="J335" s="99"/>
      <c r="K335" s="98"/>
      <c r="L335" s="94"/>
      <c r="M335" s="97"/>
      <c r="N335" s="2"/>
      <c r="V335" s="56">
        <f>G335</f>
        <v>0</v>
      </c>
    </row>
    <row r="336" spans="1:22" ht="23.25" thickBot="1">
      <c r="A336" s="313"/>
      <c r="B336" s="96" t="s">
        <v>337</v>
      </c>
      <c r="C336" s="96" t="s">
        <v>339</v>
      </c>
      <c r="D336" s="96" t="s">
        <v>23</v>
      </c>
      <c r="E336" s="278" t="s">
        <v>341</v>
      </c>
      <c r="F336" s="278"/>
      <c r="G336" s="279"/>
      <c r="H336" s="280"/>
      <c r="I336" s="281"/>
      <c r="J336" s="95"/>
      <c r="K336" s="94"/>
      <c r="L336" s="93"/>
      <c r="M336" s="92"/>
      <c r="N336" s="2"/>
      <c r="V336" s="56"/>
    </row>
    <row r="337" spans="1:22" ht="13.5" thickBot="1">
      <c r="A337" s="314"/>
      <c r="B337" s="91"/>
      <c r="C337" s="91"/>
      <c r="D337" s="90"/>
      <c r="E337" s="89" t="s">
        <v>4</v>
      </c>
      <c r="F337" s="88"/>
      <c r="G337" s="282"/>
      <c r="H337" s="283"/>
      <c r="I337" s="284"/>
      <c r="J337" s="87"/>
      <c r="K337" s="86"/>
      <c r="L337" s="86"/>
      <c r="M337" s="85"/>
      <c r="N337" s="2"/>
      <c r="V337" s="56"/>
    </row>
    <row r="338" spans="1:22" ht="24" customHeight="1" thickBot="1">
      <c r="A338" s="313">
        <f>A334+1</f>
        <v>81</v>
      </c>
      <c r="B338" s="107" t="s">
        <v>336</v>
      </c>
      <c r="C338" s="107" t="s">
        <v>338</v>
      </c>
      <c r="D338" s="107" t="s">
        <v>24</v>
      </c>
      <c r="E338" s="273" t="s">
        <v>340</v>
      </c>
      <c r="F338" s="273"/>
      <c r="G338" s="273" t="s">
        <v>332</v>
      </c>
      <c r="H338" s="274"/>
      <c r="I338" s="106"/>
      <c r="J338" s="105"/>
      <c r="K338" s="105"/>
      <c r="L338" s="105"/>
      <c r="M338" s="104"/>
      <c r="N338" s="2"/>
      <c r="V338" s="56"/>
    </row>
    <row r="339" spans="1:22" ht="13.5" thickBot="1">
      <c r="A339" s="313"/>
      <c r="B339" s="103"/>
      <c r="C339" s="103"/>
      <c r="D339" s="102"/>
      <c r="E339" s="101"/>
      <c r="F339" s="100"/>
      <c r="G339" s="275"/>
      <c r="H339" s="276"/>
      <c r="I339" s="277"/>
      <c r="J339" s="99"/>
      <c r="K339" s="98"/>
      <c r="L339" s="94"/>
      <c r="M339" s="97"/>
      <c r="N339" s="2"/>
      <c r="V339" s="56">
        <f>G339</f>
        <v>0</v>
      </c>
    </row>
    <row r="340" spans="1:22" ht="23.25" thickBot="1">
      <c r="A340" s="313"/>
      <c r="B340" s="96" t="s">
        <v>337</v>
      </c>
      <c r="C340" s="96" t="s">
        <v>339</v>
      </c>
      <c r="D340" s="96" t="s">
        <v>23</v>
      </c>
      <c r="E340" s="278" t="s">
        <v>341</v>
      </c>
      <c r="F340" s="278"/>
      <c r="G340" s="279"/>
      <c r="H340" s="280"/>
      <c r="I340" s="281"/>
      <c r="J340" s="95"/>
      <c r="K340" s="94"/>
      <c r="L340" s="93"/>
      <c r="M340" s="92"/>
      <c r="N340" s="2"/>
      <c r="V340" s="56"/>
    </row>
    <row r="341" spans="1:22" ht="13.5" thickBot="1">
      <c r="A341" s="314"/>
      <c r="B341" s="91"/>
      <c r="C341" s="91"/>
      <c r="D341" s="90"/>
      <c r="E341" s="89" t="s">
        <v>4</v>
      </c>
      <c r="F341" s="88"/>
      <c r="G341" s="282"/>
      <c r="H341" s="283"/>
      <c r="I341" s="284"/>
      <c r="J341" s="87"/>
      <c r="K341" s="86"/>
      <c r="L341" s="86"/>
      <c r="M341" s="85"/>
      <c r="N341" s="2"/>
      <c r="V341" s="56"/>
    </row>
    <row r="342" spans="1:22" ht="24" customHeight="1" thickBot="1">
      <c r="A342" s="313">
        <f>A338+1</f>
        <v>82</v>
      </c>
      <c r="B342" s="107" t="s">
        <v>336</v>
      </c>
      <c r="C342" s="107" t="s">
        <v>338</v>
      </c>
      <c r="D342" s="107" t="s">
        <v>24</v>
      </c>
      <c r="E342" s="273" t="s">
        <v>340</v>
      </c>
      <c r="F342" s="273"/>
      <c r="G342" s="273" t="s">
        <v>332</v>
      </c>
      <c r="H342" s="274"/>
      <c r="I342" s="106"/>
      <c r="J342" s="105"/>
      <c r="K342" s="105"/>
      <c r="L342" s="105"/>
      <c r="M342" s="104"/>
      <c r="N342" s="2"/>
      <c r="V342" s="56"/>
    </row>
    <row r="343" spans="1:22" ht="13.5" thickBot="1">
      <c r="A343" s="313"/>
      <c r="B343" s="103"/>
      <c r="C343" s="103"/>
      <c r="D343" s="102"/>
      <c r="E343" s="101"/>
      <c r="F343" s="100"/>
      <c r="G343" s="275"/>
      <c r="H343" s="276"/>
      <c r="I343" s="277"/>
      <c r="J343" s="99"/>
      <c r="K343" s="98"/>
      <c r="L343" s="94"/>
      <c r="M343" s="97"/>
      <c r="N343" s="2"/>
      <c r="V343" s="56">
        <f>G343</f>
        <v>0</v>
      </c>
    </row>
    <row r="344" spans="1:22" ht="23.25" thickBot="1">
      <c r="A344" s="313"/>
      <c r="B344" s="96" t="s">
        <v>337</v>
      </c>
      <c r="C344" s="96" t="s">
        <v>339</v>
      </c>
      <c r="D344" s="96" t="s">
        <v>23</v>
      </c>
      <c r="E344" s="278" t="s">
        <v>341</v>
      </c>
      <c r="F344" s="278"/>
      <c r="G344" s="279"/>
      <c r="H344" s="280"/>
      <c r="I344" s="281"/>
      <c r="J344" s="95"/>
      <c r="K344" s="94"/>
      <c r="L344" s="93"/>
      <c r="M344" s="92"/>
      <c r="N344" s="2"/>
      <c r="V344" s="56"/>
    </row>
    <row r="345" spans="1:22" ht="13.5" thickBot="1">
      <c r="A345" s="314"/>
      <c r="B345" s="91"/>
      <c r="C345" s="91"/>
      <c r="D345" s="90"/>
      <c r="E345" s="89" t="s">
        <v>4</v>
      </c>
      <c r="F345" s="88"/>
      <c r="G345" s="282"/>
      <c r="H345" s="283"/>
      <c r="I345" s="284"/>
      <c r="J345" s="87"/>
      <c r="K345" s="86"/>
      <c r="L345" s="86"/>
      <c r="M345" s="85"/>
      <c r="N345" s="2"/>
      <c r="V345" s="56"/>
    </row>
    <row r="346" spans="1:22" ht="24" customHeight="1" thickBot="1">
      <c r="A346" s="313">
        <f>A342+1</f>
        <v>83</v>
      </c>
      <c r="B346" s="107" t="s">
        <v>336</v>
      </c>
      <c r="C346" s="107" t="s">
        <v>338</v>
      </c>
      <c r="D346" s="107" t="s">
        <v>24</v>
      </c>
      <c r="E346" s="273" t="s">
        <v>340</v>
      </c>
      <c r="F346" s="273"/>
      <c r="G346" s="273" t="s">
        <v>332</v>
      </c>
      <c r="H346" s="274"/>
      <c r="I346" s="106"/>
      <c r="J346" s="105"/>
      <c r="K346" s="105"/>
      <c r="L346" s="105"/>
      <c r="M346" s="104"/>
      <c r="N346" s="2"/>
      <c r="V346" s="56"/>
    </row>
    <row r="347" spans="1:22" ht="13.5" thickBot="1">
      <c r="A347" s="313"/>
      <c r="B347" s="103"/>
      <c r="C347" s="103"/>
      <c r="D347" s="102"/>
      <c r="E347" s="101"/>
      <c r="F347" s="100"/>
      <c r="G347" s="275"/>
      <c r="H347" s="276"/>
      <c r="I347" s="277"/>
      <c r="J347" s="99"/>
      <c r="K347" s="98"/>
      <c r="L347" s="94"/>
      <c r="M347" s="97"/>
      <c r="N347" s="2"/>
      <c r="V347" s="56">
        <f>G347</f>
        <v>0</v>
      </c>
    </row>
    <row r="348" spans="1:22" ht="23.25" thickBot="1">
      <c r="A348" s="313"/>
      <c r="B348" s="96" t="s">
        <v>337</v>
      </c>
      <c r="C348" s="96" t="s">
        <v>339</v>
      </c>
      <c r="D348" s="96" t="s">
        <v>23</v>
      </c>
      <c r="E348" s="278" t="s">
        <v>341</v>
      </c>
      <c r="F348" s="278"/>
      <c r="G348" s="279"/>
      <c r="H348" s="280"/>
      <c r="I348" s="281"/>
      <c r="J348" s="95"/>
      <c r="K348" s="94"/>
      <c r="L348" s="93"/>
      <c r="M348" s="92"/>
      <c r="N348" s="2"/>
      <c r="V348" s="56"/>
    </row>
    <row r="349" spans="1:22" ht="13.5" thickBot="1">
      <c r="A349" s="314"/>
      <c r="B349" s="91"/>
      <c r="C349" s="91"/>
      <c r="D349" s="90"/>
      <c r="E349" s="89" t="s">
        <v>4</v>
      </c>
      <c r="F349" s="88"/>
      <c r="G349" s="282"/>
      <c r="H349" s="283"/>
      <c r="I349" s="284"/>
      <c r="J349" s="87"/>
      <c r="K349" s="86"/>
      <c r="L349" s="86"/>
      <c r="M349" s="85"/>
      <c r="N349" s="2"/>
      <c r="V349" s="56"/>
    </row>
    <row r="350" spans="1:22" ht="24" customHeight="1" thickBot="1">
      <c r="A350" s="313">
        <f>A346+1</f>
        <v>84</v>
      </c>
      <c r="B350" s="107" t="s">
        <v>336</v>
      </c>
      <c r="C350" s="107" t="s">
        <v>338</v>
      </c>
      <c r="D350" s="107" t="s">
        <v>24</v>
      </c>
      <c r="E350" s="273" t="s">
        <v>340</v>
      </c>
      <c r="F350" s="273"/>
      <c r="G350" s="273" t="s">
        <v>332</v>
      </c>
      <c r="H350" s="274"/>
      <c r="I350" s="106"/>
      <c r="J350" s="105"/>
      <c r="K350" s="105"/>
      <c r="L350" s="105"/>
      <c r="M350" s="104"/>
      <c r="N350" s="2"/>
      <c r="V350" s="56"/>
    </row>
    <row r="351" spans="1:22" ht="13.5" thickBot="1">
      <c r="A351" s="313"/>
      <c r="B351" s="103"/>
      <c r="C351" s="103"/>
      <c r="D351" s="102"/>
      <c r="E351" s="101"/>
      <c r="F351" s="100"/>
      <c r="G351" s="275"/>
      <c r="H351" s="276"/>
      <c r="I351" s="277"/>
      <c r="J351" s="99"/>
      <c r="K351" s="98"/>
      <c r="L351" s="94"/>
      <c r="M351" s="97"/>
      <c r="N351" s="2"/>
      <c r="V351" s="56">
        <f>G351</f>
        <v>0</v>
      </c>
    </row>
    <row r="352" spans="1:22" ht="23.25" thickBot="1">
      <c r="A352" s="313"/>
      <c r="B352" s="96" t="s">
        <v>337</v>
      </c>
      <c r="C352" s="96" t="s">
        <v>339</v>
      </c>
      <c r="D352" s="96" t="s">
        <v>23</v>
      </c>
      <c r="E352" s="278" t="s">
        <v>341</v>
      </c>
      <c r="F352" s="278"/>
      <c r="G352" s="279"/>
      <c r="H352" s="280"/>
      <c r="I352" s="281"/>
      <c r="J352" s="95"/>
      <c r="K352" s="94"/>
      <c r="L352" s="93"/>
      <c r="M352" s="92"/>
      <c r="N352" s="2"/>
      <c r="V352" s="56"/>
    </row>
    <row r="353" spans="1:22" ht="13.5" thickBot="1">
      <c r="A353" s="314"/>
      <c r="B353" s="91"/>
      <c r="C353" s="91"/>
      <c r="D353" s="90"/>
      <c r="E353" s="89" t="s">
        <v>4</v>
      </c>
      <c r="F353" s="88"/>
      <c r="G353" s="282"/>
      <c r="H353" s="283"/>
      <c r="I353" s="284"/>
      <c r="J353" s="87"/>
      <c r="K353" s="86"/>
      <c r="L353" s="86"/>
      <c r="M353" s="85"/>
      <c r="N353" s="2"/>
      <c r="V353" s="56"/>
    </row>
    <row r="354" spans="1:22" ht="24" customHeight="1" thickBot="1">
      <c r="A354" s="313">
        <f>A350+1</f>
        <v>85</v>
      </c>
      <c r="B354" s="107" t="s">
        <v>336</v>
      </c>
      <c r="C354" s="107" t="s">
        <v>338</v>
      </c>
      <c r="D354" s="107" t="s">
        <v>24</v>
      </c>
      <c r="E354" s="273" t="s">
        <v>340</v>
      </c>
      <c r="F354" s="273"/>
      <c r="G354" s="273" t="s">
        <v>332</v>
      </c>
      <c r="H354" s="274"/>
      <c r="I354" s="106"/>
      <c r="J354" s="105"/>
      <c r="K354" s="105"/>
      <c r="L354" s="105"/>
      <c r="M354" s="104"/>
      <c r="N354" s="2"/>
      <c r="V354" s="56"/>
    </row>
    <row r="355" spans="1:22" ht="13.5" thickBot="1">
      <c r="A355" s="313"/>
      <c r="B355" s="103"/>
      <c r="C355" s="103"/>
      <c r="D355" s="102"/>
      <c r="E355" s="101"/>
      <c r="F355" s="100"/>
      <c r="G355" s="275"/>
      <c r="H355" s="276"/>
      <c r="I355" s="277"/>
      <c r="J355" s="99"/>
      <c r="K355" s="98"/>
      <c r="L355" s="94"/>
      <c r="M355" s="97"/>
      <c r="N355" s="2"/>
      <c r="V355" s="56">
        <f>G355</f>
        <v>0</v>
      </c>
    </row>
    <row r="356" spans="1:22" ht="23.25" thickBot="1">
      <c r="A356" s="313"/>
      <c r="B356" s="96" t="s">
        <v>337</v>
      </c>
      <c r="C356" s="96" t="s">
        <v>339</v>
      </c>
      <c r="D356" s="96" t="s">
        <v>23</v>
      </c>
      <c r="E356" s="278" t="s">
        <v>341</v>
      </c>
      <c r="F356" s="278"/>
      <c r="G356" s="279"/>
      <c r="H356" s="280"/>
      <c r="I356" s="281"/>
      <c r="J356" s="95"/>
      <c r="K356" s="94"/>
      <c r="L356" s="93"/>
      <c r="M356" s="92"/>
      <c r="N356" s="2"/>
      <c r="V356" s="56"/>
    </row>
    <row r="357" spans="1:22" ht="13.5" thickBot="1">
      <c r="A357" s="314"/>
      <c r="B357" s="91"/>
      <c r="C357" s="91"/>
      <c r="D357" s="90"/>
      <c r="E357" s="89" t="s">
        <v>4</v>
      </c>
      <c r="F357" s="88"/>
      <c r="G357" s="282"/>
      <c r="H357" s="283"/>
      <c r="I357" s="284"/>
      <c r="J357" s="87"/>
      <c r="K357" s="86"/>
      <c r="L357" s="86"/>
      <c r="M357" s="85"/>
      <c r="N357" s="2"/>
      <c r="V357" s="56"/>
    </row>
    <row r="358" spans="1:22" ht="24" customHeight="1" thickBot="1">
      <c r="A358" s="313">
        <f>A354+1</f>
        <v>86</v>
      </c>
      <c r="B358" s="107" t="s">
        <v>336</v>
      </c>
      <c r="C358" s="107" t="s">
        <v>338</v>
      </c>
      <c r="D358" s="107" t="s">
        <v>24</v>
      </c>
      <c r="E358" s="273" t="s">
        <v>340</v>
      </c>
      <c r="F358" s="273"/>
      <c r="G358" s="273" t="s">
        <v>332</v>
      </c>
      <c r="H358" s="274"/>
      <c r="I358" s="106"/>
      <c r="J358" s="105"/>
      <c r="K358" s="105"/>
      <c r="L358" s="105"/>
      <c r="M358" s="104"/>
      <c r="N358" s="2"/>
      <c r="V358" s="56"/>
    </row>
    <row r="359" spans="1:22" ht="13.5" thickBot="1">
      <c r="A359" s="313"/>
      <c r="B359" s="103"/>
      <c r="C359" s="103"/>
      <c r="D359" s="102"/>
      <c r="E359" s="101"/>
      <c r="F359" s="100"/>
      <c r="G359" s="275"/>
      <c r="H359" s="276"/>
      <c r="I359" s="277"/>
      <c r="J359" s="99"/>
      <c r="K359" s="98"/>
      <c r="L359" s="94"/>
      <c r="M359" s="97"/>
      <c r="N359" s="2"/>
      <c r="V359" s="56">
        <f>G359</f>
        <v>0</v>
      </c>
    </row>
    <row r="360" spans="1:22" ht="23.25" thickBot="1">
      <c r="A360" s="313"/>
      <c r="B360" s="96" t="s">
        <v>337</v>
      </c>
      <c r="C360" s="96" t="s">
        <v>339</v>
      </c>
      <c r="D360" s="96" t="s">
        <v>23</v>
      </c>
      <c r="E360" s="278" t="s">
        <v>341</v>
      </c>
      <c r="F360" s="278"/>
      <c r="G360" s="279"/>
      <c r="H360" s="280"/>
      <c r="I360" s="281"/>
      <c r="J360" s="95"/>
      <c r="K360" s="94"/>
      <c r="L360" s="93"/>
      <c r="M360" s="92"/>
      <c r="N360" s="2"/>
      <c r="V360" s="56"/>
    </row>
    <row r="361" spans="1:22" ht="13.5" thickBot="1">
      <c r="A361" s="314"/>
      <c r="B361" s="91"/>
      <c r="C361" s="91"/>
      <c r="D361" s="90"/>
      <c r="E361" s="89" t="s">
        <v>4</v>
      </c>
      <c r="F361" s="88"/>
      <c r="G361" s="282"/>
      <c r="H361" s="283"/>
      <c r="I361" s="284"/>
      <c r="J361" s="87"/>
      <c r="K361" s="86"/>
      <c r="L361" s="86"/>
      <c r="M361" s="85"/>
      <c r="N361" s="2"/>
      <c r="V361" s="56"/>
    </row>
    <row r="362" spans="1:22" ht="24" customHeight="1" thickBot="1">
      <c r="A362" s="313">
        <f>A358+1</f>
        <v>87</v>
      </c>
      <c r="B362" s="107" t="s">
        <v>336</v>
      </c>
      <c r="C362" s="107" t="s">
        <v>338</v>
      </c>
      <c r="D362" s="107" t="s">
        <v>24</v>
      </c>
      <c r="E362" s="273" t="s">
        <v>340</v>
      </c>
      <c r="F362" s="273"/>
      <c r="G362" s="273" t="s">
        <v>332</v>
      </c>
      <c r="H362" s="274"/>
      <c r="I362" s="106"/>
      <c r="J362" s="105"/>
      <c r="K362" s="105"/>
      <c r="L362" s="105"/>
      <c r="M362" s="104"/>
      <c r="N362" s="2"/>
      <c r="V362" s="56"/>
    </row>
    <row r="363" spans="1:22" ht="13.5" thickBot="1">
      <c r="A363" s="313"/>
      <c r="B363" s="103"/>
      <c r="C363" s="103"/>
      <c r="D363" s="102"/>
      <c r="E363" s="101"/>
      <c r="F363" s="100"/>
      <c r="G363" s="275"/>
      <c r="H363" s="276"/>
      <c r="I363" s="277"/>
      <c r="J363" s="99"/>
      <c r="K363" s="98"/>
      <c r="L363" s="94"/>
      <c r="M363" s="97"/>
      <c r="N363" s="2"/>
      <c r="V363" s="56">
        <f>G363</f>
        <v>0</v>
      </c>
    </row>
    <row r="364" spans="1:22" ht="23.25" thickBot="1">
      <c r="A364" s="313"/>
      <c r="B364" s="96" t="s">
        <v>337</v>
      </c>
      <c r="C364" s="96" t="s">
        <v>339</v>
      </c>
      <c r="D364" s="96" t="s">
        <v>23</v>
      </c>
      <c r="E364" s="278" t="s">
        <v>341</v>
      </c>
      <c r="F364" s="278"/>
      <c r="G364" s="279"/>
      <c r="H364" s="280"/>
      <c r="I364" s="281"/>
      <c r="J364" s="95"/>
      <c r="K364" s="94"/>
      <c r="L364" s="93"/>
      <c r="M364" s="92"/>
      <c r="N364" s="2"/>
      <c r="V364" s="56"/>
    </row>
    <row r="365" spans="1:22" ht="13.5" thickBot="1">
      <c r="A365" s="314"/>
      <c r="B365" s="91"/>
      <c r="C365" s="91"/>
      <c r="D365" s="90"/>
      <c r="E365" s="89" t="s">
        <v>4</v>
      </c>
      <c r="F365" s="88"/>
      <c r="G365" s="282"/>
      <c r="H365" s="283"/>
      <c r="I365" s="284"/>
      <c r="J365" s="87"/>
      <c r="K365" s="86"/>
      <c r="L365" s="86"/>
      <c r="M365" s="85"/>
      <c r="N365" s="2"/>
      <c r="V365" s="56"/>
    </row>
    <row r="366" spans="1:22" ht="24" customHeight="1" thickBot="1">
      <c r="A366" s="313">
        <f>A362+1</f>
        <v>88</v>
      </c>
      <c r="B366" s="107" t="s">
        <v>336</v>
      </c>
      <c r="C366" s="107" t="s">
        <v>338</v>
      </c>
      <c r="D366" s="107" t="s">
        <v>24</v>
      </c>
      <c r="E366" s="273" t="s">
        <v>340</v>
      </c>
      <c r="F366" s="273"/>
      <c r="G366" s="273" t="s">
        <v>332</v>
      </c>
      <c r="H366" s="274"/>
      <c r="I366" s="106"/>
      <c r="J366" s="105"/>
      <c r="K366" s="105"/>
      <c r="L366" s="105"/>
      <c r="M366" s="104"/>
      <c r="N366" s="2"/>
      <c r="V366" s="56"/>
    </row>
    <row r="367" spans="1:22" ht="13.5" thickBot="1">
      <c r="A367" s="313"/>
      <c r="B367" s="103"/>
      <c r="C367" s="103"/>
      <c r="D367" s="102"/>
      <c r="E367" s="101"/>
      <c r="F367" s="100"/>
      <c r="G367" s="275"/>
      <c r="H367" s="276"/>
      <c r="I367" s="277"/>
      <c r="J367" s="99"/>
      <c r="K367" s="98"/>
      <c r="L367" s="94"/>
      <c r="M367" s="97"/>
      <c r="N367" s="2"/>
      <c r="V367" s="56">
        <f>G367</f>
        <v>0</v>
      </c>
    </row>
    <row r="368" spans="1:22" ht="23.25" thickBot="1">
      <c r="A368" s="313"/>
      <c r="B368" s="96" t="s">
        <v>337</v>
      </c>
      <c r="C368" s="96" t="s">
        <v>339</v>
      </c>
      <c r="D368" s="96" t="s">
        <v>23</v>
      </c>
      <c r="E368" s="278" t="s">
        <v>341</v>
      </c>
      <c r="F368" s="278"/>
      <c r="G368" s="279"/>
      <c r="H368" s="280"/>
      <c r="I368" s="281"/>
      <c r="J368" s="95"/>
      <c r="K368" s="94"/>
      <c r="L368" s="93"/>
      <c r="M368" s="92"/>
      <c r="N368" s="2"/>
      <c r="V368" s="56"/>
    </row>
    <row r="369" spans="1:22" ht="13.5" thickBot="1">
      <c r="A369" s="314"/>
      <c r="B369" s="91"/>
      <c r="C369" s="91"/>
      <c r="D369" s="90"/>
      <c r="E369" s="89" t="s">
        <v>4</v>
      </c>
      <c r="F369" s="88"/>
      <c r="G369" s="282"/>
      <c r="H369" s="283"/>
      <c r="I369" s="284"/>
      <c r="J369" s="87"/>
      <c r="K369" s="86"/>
      <c r="L369" s="86"/>
      <c r="M369" s="85"/>
      <c r="N369" s="2"/>
      <c r="V369" s="56"/>
    </row>
    <row r="370" spans="1:22" ht="24" customHeight="1" thickBot="1">
      <c r="A370" s="313">
        <f>A366+1</f>
        <v>89</v>
      </c>
      <c r="B370" s="107" t="s">
        <v>336</v>
      </c>
      <c r="C370" s="107" t="s">
        <v>338</v>
      </c>
      <c r="D370" s="107" t="s">
        <v>24</v>
      </c>
      <c r="E370" s="273" t="s">
        <v>340</v>
      </c>
      <c r="F370" s="273"/>
      <c r="G370" s="273" t="s">
        <v>332</v>
      </c>
      <c r="H370" s="274"/>
      <c r="I370" s="106"/>
      <c r="J370" s="105"/>
      <c r="K370" s="105"/>
      <c r="L370" s="105"/>
      <c r="M370" s="104"/>
      <c r="N370" s="2"/>
      <c r="V370" s="56"/>
    </row>
    <row r="371" spans="1:22" ht="13.5" thickBot="1">
      <c r="A371" s="313"/>
      <c r="B371" s="103"/>
      <c r="C371" s="103"/>
      <c r="D371" s="102"/>
      <c r="E371" s="101"/>
      <c r="F371" s="100"/>
      <c r="G371" s="275"/>
      <c r="H371" s="276"/>
      <c r="I371" s="277"/>
      <c r="J371" s="99"/>
      <c r="K371" s="98"/>
      <c r="L371" s="94"/>
      <c r="M371" s="97"/>
      <c r="N371" s="2"/>
      <c r="V371" s="56">
        <f>G371</f>
        <v>0</v>
      </c>
    </row>
    <row r="372" spans="1:22" ht="23.25" thickBot="1">
      <c r="A372" s="313"/>
      <c r="B372" s="96" t="s">
        <v>337</v>
      </c>
      <c r="C372" s="96" t="s">
        <v>339</v>
      </c>
      <c r="D372" s="96" t="s">
        <v>23</v>
      </c>
      <c r="E372" s="278" t="s">
        <v>341</v>
      </c>
      <c r="F372" s="278"/>
      <c r="G372" s="279"/>
      <c r="H372" s="280"/>
      <c r="I372" s="281"/>
      <c r="J372" s="95"/>
      <c r="K372" s="94"/>
      <c r="L372" s="93"/>
      <c r="M372" s="92"/>
      <c r="N372" s="2"/>
      <c r="V372" s="56"/>
    </row>
    <row r="373" spans="1:22" ht="13.5" thickBot="1">
      <c r="A373" s="314"/>
      <c r="B373" s="91"/>
      <c r="C373" s="91"/>
      <c r="D373" s="90"/>
      <c r="E373" s="89" t="s">
        <v>4</v>
      </c>
      <c r="F373" s="88"/>
      <c r="G373" s="282"/>
      <c r="H373" s="283"/>
      <c r="I373" s="284"/>
      <c r="J373" s="87"/>
      <c r="K373" s="86"/>
      <c r="L373" s="86"/>
      <c r="M373" s="85"/>
      <c r="N373" s="2"/>
      <c r="V373" s="56"/>
    </row>
    <row r="374" spans="1:22" ht="24" customHeight="1" thickBot="1">
      <c r="A374" s="313">
        <f>A370+1</f>
        <v>90</v>
      </c>
      <c r="B374" s="107" t="s">
        <v>336</v>
      </c>
      <c r="C374" s="107" t="s">
        <v>338</v>
      </c>
      <c r="D374" s="107" t="s">
        <v>24</v>
      </c>
      <c r="E374" s="273" t="s">
        <v>340</v>
      </c>
      <c r="F374" s="273"/>
      <c r="G374" s="273" t="s">
        <v>332</v>
      </c>
      <c r="H374" s="274"/>
      <c r="I374" s="106"/>
      <c r="J374" s="105"/>
      <c r="K374" s="105"/>
      <c r="L374" s="105"/>
      <c r="M374" s="104"/>
      <c r="N374" s="2"/>
      <c r="V374" s="56"/>
    </row>
    <row r="375" spans="1:22" ht="13.5" thickBot="1">
      <c r="A375" s="313"/>
      <c r="B375" s="103"/>
      <c r="C375" s="103"/>
      <c r="D375" s="102"/>
      <c r="E375" s="101"/>
      <c r="F375" s="100"/>
      <c r="G375" s="275"/>
      <c r="H375" s="276"/>
      <c r="I375" s="277"/>
      <c r="J375" s="99"/>
      <c r="K375" s="98"/>
      <c r="L375" s="94"/>
      <c r="M375" s="97"/>
      <c r="N375" s="2"/>
      <c r="V375" s="56">
        <f>G375</f>
        <v>0</v>
      </c>
    </row>
    <row r="376" spans="1:22" ht="23.25" thickBot="1">
      <c r="A376" s="313"/>
      <c r="B376" s="96" t="s">
        <v>337</v>
      </c>
      <c r="C376" s="96" t="s">
        <v>339</v>
      </c>
      <c r="D376" s="96" t="s">
        <v>23</v>
      </c>
      <c r="E376" s="278" t="s">
        <v>341</v>
      </c>
      <c r="F376" s="278"/>
      <c r="G376" s="279"/>
      <c r="H376" s="280"/>
      <c r="I376" s="281"/>
      <c r="J376" s="95"/>
      <c r="K376" s="94"/>
      <c r="L376" s="93"/>
      <c r="M376" s="92"/>
      <c r="N376" s="2"/>
      <c r="V376" s="56"/>
    </row>
    <row r="377" spans="1:22" ht="13.5" thickBot="1">
      <c r="A377" s="314"/>
      <c r="B377" s="91"/>
      <c r="C377" s="91"/>
      <c r="D377" s="90"/>
      <c r="E377" s="89" t="s">
        <v>4</v>
      </c>
      <c r="F377" s="88"/>
      <c r="G377" s="282"/>
      <c r="H377" s="283"/>
      <c r="I377" s="284"/>
      <c r="J377" s="87"/>
      <c r="K377" s="86"/>
      <c r="L377" s="86"/>
      <c r="M377" s="85"/>
      <c r="N377" s="2"/>
      <c r="V377" s="56"/>
    </row>
    <row r="378" spans="1:22" ht="24" customHeight="1" thickBot="1">
      <c r="A378" s="313">
        <f>A374+1</f>
        <v>91</v>
      </c>
      <c r="B378" s="107" t="s">
        <v>336</v>
      </c>
      <c r="C378" s="107" t="s">
        <v>338</v>
      </c>
      <c r="D378" s="107" t="s">
        <v>24</v>
      </c>
      <c r="E378" s="273" t="s">
        <v>340</v>
      </c>
      <c r="F378" s="273"/>
      <c r="G378" s="273" t="s">
        <v>332</v>
      </c>
      <c r="H378" s="274"/>
      <c r="I378" s="106"/>
      <c r="J378" s="105"/>
      <c r="K378" s="105"/>
      <c r="L378" s="105"/>
      <c r="M378" s="104"/>
      <c r="N378" s="2"/>
      <c r="V378" s="56"/>
    </row>
    <row r="379" spans="1:22" ht="13.5" thickBot="1">
      <c r="A379" s="313"/>
      <c r="B379" s="103"/>
      <c r="C379" s="103"/>
      <c r="D379" s="102"/>
      <c r="E379" s="101"/>
      <c r="F379" s="100"/>
      <c r="G379" s="275"/>
      <c r="H379" s="276"/>
      <c r="I379" s="277"/>
      <c r="J379" s="99"/>
      <c r="K379" s="98"/>
      <c r="L379" s="94"/>
      <c r="M379" s="97"/>
      <c r="N379" s="2"/>
      <c r="V379" s="56">
        <f>G379</f>
        <v>0</v>
      </c>
    </row>
    <row r="380" spans="1:22" ht="23.25" thickBot="1">
      <c r="A380" s="313"/>
      <c r="B380" s="96" t="s">
        <v>337</v>
      </c>
      <c r="C380" s="96" t="s">
        <v>339</v>
      </c>
      <c r="D380" s="96" t="s">
        <v>23</v>
      </c>
      <c r="E380" s="278" t="s">
        <v>341</v>
      </c>
      <c r="F380" s="278"/>
      <c r="G380" s="279"/>
      <c r="H380" s="280"/>
      <c r="I380" s="281"/>
      <c r="J380" s="95"/>
      <c r="K380" s="94"/>
      <c r="L380" s="93"/>
      <c r="M380" s="92"/>
      <c r="N380" s="2"/>
      <c r="V380" s="56"/>
    </row>
    <row r="381" spans="1:22" ht="13.5" thickBot="1">
      <c r="A381" s="314"/>
      <c r="B381" s="91"/>
      <c r="C381" s="91"/>
      <c r="D381" s="90"/>
      <c r="E381" s="89" t="s">
        <v>4</v>
      </c>
      <c r="F381" s="88"/>
      <c r="G381" s="282"/>
      <c r="H381" s="283"/>
      <c r="I381" s="284"/>
      <c r="J381" s="87"/>
      <c r="K381" s="86"/>
      <c r="L381" s="86"/>
      <c r="M381" s="85"/>
      <c r="N381" s="2"/>
      <c r="V381" s="56"/>
    </row>
    <row r="382" spans="1:22" ht="24" customHeight="1" thickBot="1">
      <c r="A382" s="313">
        <f>A378+1</f>
        <v>92</v>
      </c>
      <c r="B382" s="107" t="s">
        <v>336</v>
      </c>
      <c r="C382" s="107" t="s">
        <v>338</v>
      </c>
      <c r="D382" s="107" t="s">
        <v>24</v>
      </c>
      <c r="E382" s="273" t="s">
        <v>340</v>
      </c>
      <c r="F382" s="273"/>
      <c r="G382" s="273" t="s">
        <v>332</v>
      </c>
      <c r="H382" s="274"/>
      <c r="I382" s="106"/>
      <c r="J382" s="105"/>
      <c r="K382" s="105"/>
      <c r="L382" s="105"/>
      <c r="M382" s="104"/>
      <c r="N382" s="2"/>
      <c r="V382" s="56"/>
    </row>
    <row r="383" spans="1:22" ht="13.5" thickBot="1">
      <c r="A383" s="313"/>
      <c r="B383" s="103"/>
      <c r="C383" s="103"/>
      <c r="D383" s="102"/>
      <c r="E383" s="101"/>
      <c r="F383" s="100"/>
      <c r="G383" s="275"/>
      <c r="H383" s="276"/>
      <c r="I383" s="277"/>
      <c r="J383" s="99"/>
      <c r="K383" s="98"/>
      <c r="L383" s="94"/>
      <c r="M383" s="97"/>
      <c r="N383" s="2"/>
      <c r="V383" s="56">
        <f>G383</f>
        <v>0</v>
      </c>
    </row>
    <row r="384" spans="1:22" ht="23.25" thickBot="1">
      <c r="A384" s="313"/>
      <c r="B384" s="96" t="s">
        <v>337</v>
      </c>
      <c r="C384" s="96" t="s">
        <v>339</v>
      </c>
      <c r="D384" s="96" t="s">
        <v>23</v>
      </c>
      <c r="E384" s="278" t="s">
        <v>341</v>
      </c>
      <c r="F384" s="278"/>
      <c r="G384" s="279"/>
      <c r="H384" s="280"/>
      <c r="I384" s="281"/>
      <c r="J384" s="95"/>
      <c r="K384" s="94"/>
      <c r="L384" s="93"/>
      <c r="M384" s="92"/>
      <c r="N384" s="2"/>
      <c r="V384" s="56"/>
    </row>
    <row r="385" spans="1:22" ht="13.5" thickBot="1">
      <c r="A385" s="314"/>
      <c r="B385" s="91"/>
      <c r="C385" s="91"/>
      <c r="D385" s="90"/>
      <c r="E385" s="89" t="s">
        <v>4</v>
      </c>
      <c r="F385" s="88"/>
      <c r="G385" s="282"/>
      <c r="H385" s="283"/>
      <c r="I385" s="284"/>
      <c r="J385" s="87"/>
      <c r="K385" s="86"/>
      <c r="L385" s="86"/>
      <c r="M385" s="85"/>
      <c r="N385" s="2"/>
      <c r="V385" s="56"/>
    </row>
    <row r="386" spans="1:22" ht="24" customHeight="1" thickBot="1">
      <c r="A386" s="313">
        <f>A382+1</f>
        <v>93</v>
      </c>
      <c r="B386" s="107" t="s">
        <v>336</v>
      </c>
      <c r="C386" s="107" t="s">
        <v>338</v>
      </c>
      <c r="D386" s="107" t="s">
        <v>24</v>
      </c>
      <c r="E386" s="273" t="s">
        <v>340</v>
      </c>
      <c r="F386" s="273"/>
      <c r="G386" s="273" t="s">
        <v>332</v>
      </c>
      <c r="H386" s="274"/>
      <c r="I386" s="106"/>
      <c r="J386" s="105"/>
      <c r="K386" s="105"/>
      <c r="L386" s="105"/>
      <c r="M386" s="104"/>
      <c r="N386" s="2"/>
      <c r="V386" s="56"/>
    </row>
    <row r="387" spans="1:22" ht="13.5" thickBot="1">
      <c r="A387" s="313"/>
      <c r="B387" s="103"/>
      <c r="C387" s="103"/>
      <c r="D387" s="102"/>
      <c r="E387" s="101"/>
      <c r="F387" s="100"/>
      <c r="G387" s="275"/>
      <c r="H387" s="276"/>
      <c r="I387" s="277"/>
      <c r="J387" s="99"/>
      <c r="K387" s="98"/>
      <c r="L387" s="94"/>
      <c r="M387" s="97"/>
      <c r="N387" s="2"/>
      <c r="V387" s="56">
        <f>G387</f>
        <v>0</v>
      </c>
    </row>
    <row r="388" spans="1:22" ht="23.25" thickBot="1">
      <c r="A388" s="313"/>
      <c r="B388" s="96" t="s">
        <v>337</v>
      </c>
      <c r="C388" s="96" t="s">
        <v>339</v>
      </c>
      <c r="D388" s="96" t="s">
        <v>23</v>
      </c>
      <c r="E388" s="278" t="s">
        <v>341</v>
      </c>
      <c r="F388" s="278"/>
      <c r="G388" s="279"/>
      <c r="H388" s="280"/>
      <c r="I388" s="281"/>
      <c r="J388" s="95"/>
      <c r="K388" s="94"/>
      <c r="L388" s="93"/>
      <c r="M388" s="92"/>
      <c r="N388" s="2"/>
      <c r="V388" s="56"/>
    </row>
    <row r="389" spans="1:22" ht="13.5" thickBot="1">
      <c r="A389" s="314"/>
      <c r="B389" s="91"/>
      <c r="C389" s="91"/>
      <c r="D389" s="90"/>
      <c r="E389" s="89" t="s">
        <v>4</v>
      </c>
      <c r="F389" s="88"/>
      <c r="G389" s="282"/>
      <c r="H389" s="283"/>
      <c r="I389" s="284"/>
      <c r="J389" s="87"/>
      <c r="K389" s="86"/>
      <c r="L389" s="86"/>
      <c r="M389" s="85"/>
      <c r="N389" s="2"/>
      <c r="V389" s="56"/>
    </row>
    <row r="390" spans="1:22" ht="24" customHeight="1" thickBot="1">
      <c r="A390" s="313">
        <f>A386+1</f>
        <v>94</v>
      </c>
      <c r="B390" s="107" t="s">
        <v>336</v>
      </c>
      <c r="C390" s="107" t="s">
        <v>338</v>
      </c>
      <c r="D390" s="107" t="s">
        <v>24</v>
      </c>
      <c r="E390" s="273" t="s">
        <v>340</v>
      </c>
      <c r="F390" s="273"/>
      <c r="G390" s="273" t="s">
        <v>332</v>
      </c>
      <c r="H390" s="274"/>
      <c r="I390" s="106"/>
      <c r="J390" s="105"/>
      <c r="K390" s="105"/>
      <c r="L390" s="105"/>
      <c r="M390" s="104"/>
      <c r="N390" s="2"/>
      <c r="V390" s="56"/>
    </row>
    <row r="391" spans="1:22" ht="13.5" thickBot="1">
      <c r="A391" s="313"/>
      <c r="B391" s="103"/>
      <c r="C391" s="103"/>
      <c r="D391" s="102"/>
      <c r="E391" s="101"/>
      <c r="F391" s="100"/>
      <c r="G391" s="275"/>
      <c r="H391" s="276"/>
      <c r="I391" s="277"/>
      <c r="J391" s="99"/>
      <c r="K391" s="98"/>
      <c r="L391" s="94"/>
      <c r="M391" s="97"/>
      <c r="N391" s="2"/>
      <c r="V391" s="56">
        <f>G391</f>
        <v>0</v>
      </c>
    </row>
    <row r="392" spans="1:22" ht="23.25" thickBot="1">
      <c r="A392" s="313"/>
      <c r="B392" s="96" t="s">
        <v>337</v>
      </c>
      <c r="C392" s="96" t="s">
        <v>339</v>
      </c>
      <c r="D392" s="96" t="s">
        <v>23</v>
      </c>
      <c r="E392" s="278" t="s">
        <v>341</v>
      </c>
      <c r="F392" s="278"/>
      <c r="G392" s="279"/>
      <c r="H392" s="280"/>
      <c r="I392" s="281"/>
      <c r="J392" s="95"/>
      <c r="K392" s="94"/>
      <c r="L392" s="93"/>
      <c r="M392" s="92"/>
      <c r="N392" s="2"/>
      <c r="V392" s="56"/>
    </row>
    <row r="393" spans="1:22" ht="13.5" thickBot="1">
      <c r="A393" s="314"/>
      <c r="B393" s="91"/>
      <c r="C393" s="91"/>
      <c r="D393" s="90"/>
      <c r="E393" s="89" t="s">
        <v>4</v>
      </c>
      <c r="F393" s="88"/>
      <c r="G393" s="282"/>
      <c r="H393" s="283"/>
      <c r="I393" s="284"/>
      <c r="J393" s="87"/>
      <c r="K393" s="86"/>
      <c r="L393" s="86"/>
      <c r="M393" s="85"/>
      <c r="N393" s="2"/>
      <c r="V393" s="56"/>
    </row>
    <row r="394" spans="1:22" ht="24" customHeight="1" thickBot="1">
      <c r="A394" s="313">
        <f>A390+1</f>
        <v>95</v>
      </c>
      <c r="B394" s="107" t="s">
        <v>336</v>
      </c>
      <c r="C394" s="107" t="s">
        <v>338</v>
      </c>
      <c r="D394" s="107" t="s">
        <v>24</v>
      </c>
      <c r="E394" s="273" t="s">
        <v>340</v>
      </c>
      <c r="F394" s="273"/>
      <c r="G394" s="273" t="s">
        <v>332</v>
      </c>
      <c r="H394" s="274"/>
      <c r="I394" s="106"/>
      <c r="J394" s="105"/>
      <c r="K394" s="105"/>
      <c r="L394" s="105"/>
      <c r="M394" s="104"/>
      <c r="N394" s="2"/>
      <c r="V394" s="56"/>
    </row>
    <row r="395" spans="1:22" ht="13.5" thickBot="1">
      <c r="A395" s="313"/>
      <c r="B395" s="103"/>
      <c r="C395" s="103"/>
      <c r="D395" s="102"/>
      <c r="E395" s="101"/>
      <c r="F395" s="100"/>
      <c r="G395" s="275"/>
      <c r="H395" s="276"/>
      <c r="I395" s="277"/>
      <c r="J395" s="99"/>
      <c r="K395" s="98"/>
      <c r="L395" s="94"/>
      <c r="M395" s="97"/>
      <c r="N395" s="2"/>
      <c r="V395" s="56">
        <f>G395</f>
        <v>0</v>
      </c>
    </row>
    <row r="396" spans="1:22" ht="23.25" thickBot="1">
      <c r="A396" s="313"/>
      <c r="B396" s="96" t="s">
        <v>337</v>
      </c>
      <c r="C396" s="96" t="s">
        <v>339</v>
      </c>
      <c r="D396" s="96" t="s">
        <v>23</v>
      </c>
      <c r="E396" s="278" t="s">
        <v>341</v>
      </c>
      <c r="F396" s="278"/>
      <c r="G396" s="279"/>
      <c r="H396" s="280"/>
      <c r="I396" s="281"/>
      <c r="J396" s="95"/>
      <c r="K396" s="94"/>
      <c r="L396" s="93"/>
      <c r="M396" s="92"/>
      <c r="N396" s="2"/>
      <c r="V396" s="56"/>
    </row>
    <row r="397" spans="1:22" ht="13.5" thickBot="1">
      <c r="A397" s="314"/>
      <c r="B397" s="91"/>
      <c r="C397" s="91"/>
      <c r="D397" s="90"/>
      <c r="E397" s="89" t="s">
        <v>4</v>
      </c>
      <c r="F397" s="88"/>
      <c r="G397" s="282"/>
      <c r="H397" s="283"/>
      <c r="I397" s="284"/>
      <c r="J397" s="87"/>
      <c r="K397" s="86"/>
      <c r="L397" s="86"/>
      <c r="M397" s="85"/>
      <c r="N397" s="2"/>
      <c r="V397" s="56"/>
    </row>
    <row r="398" spans="1:22" ht="24" customHeight="1" thickBot="1">
      <c r="A398" s="313">
        <f>A394+1</f>
        <v>96</v>
      </c>
      <c r="B398" s="107" t="s">
        <v>336</v>
      </c>
      <c r="C398" s="107" t="s">
        <v>338</v>
      </c>
      <c r="D398" s="107" t="s">
        <v>24</v>
      </c>
      <c r="E398" s="273" t="s">
        <v>340</v>
      </c>
      <c r="F398" s="273"/>
      <c r="G398" s="273" t="s">
        <v>332</v>
      </c>
      <c r="H398" s="274"/>
      <c r="I398" s="106"/>
      <c r="J398" s="105"/>
      <c r="K398" s="105"/>
      <c r="L398" s="105"/>
      <c r="M398" s="104"/>
      <c r="N398" s="2"/>
      <c r="V398" s="56"/>
    </row>
    <row r="399" spans="1:22" ht="13.5" thickBot="1">
      <c r="A399" s="313"/>
      <c r="B399" s="103"/>
      <c r="C399" s="103"/>
      <c r="D399" s="102"/>
      <c r="E399" s="101"/>
      <c r="F399" s="100"/>
      <c r="G399" s="275"/>
      <c r="H399" s="276"/>
      <c r="I399" s="277"/>
      <c r="J399" s="99"/>
      <c r="K399" s="98"/>
      <c r="L399" s="94"/>
      <c r="M399" s="97"/>
      <c r="N399" s="2"/>
      <c r="V399" s="56">
        <f>G399</f>
        <v>0</v>
      </c>
    </row>
    <row r="400" spans="1:22" ht="23.25" thickBot="1">
      <c r="A400" s="313"/>
      <c r="B400" s="96" t="s">
        <v>337</v>
      </c>
      <c r="C400" s="96" t="s">
        <v>339</v>
      </c>
      <c r="D400" s="96" t="s">
        <v>23</v>
      </c>
      <c r="E400" s="278" t="s">
        <v>341</v>
      </c>
      <c r="F400" s="278"/>
      <c r="G400" s="279"/>
      <c r="H400" s="280"/>
      <c r="I400" s="281"/>
      <c r="J400" s="95"/>
      <c r="K400" s="94"/>
      <c r="L400" s="93"/>
      <c r="M400" s="92"/>
      <c r="N400" s="2"/>
      <c r="V400" s="56"/>
    </row>
    <row r="401" spans="1:22" ht="13.5" thickBot="1">
      <c r="A401" s="314"/>
      <c r="B401" s="91"/>
      <c r="C401" s="91"/>
      <c r="D401" s="90"/>
      <c r="E401" s="89" t="s">
        <v>4</v>
      </c>
      <c r="F401" s="88"/>
      <c r="G401" s="282"/>
      <c r="H401" s="283"/>
      <c r="I401" s="284"/>
      <c r="J401" s="87"/>
      <c r="K401" s="86"/>
      <c r="L401" s="86"/>
      <c r="M401" s="85"/>
      <c r="N401" s="2"/>
      <c r="V401" s="56"/>
    </row>
    <row r="402" spans="1:22" ht="24" customHeight="1" thickBot="1">
      <c r="A402" s="313">
        <f>A398+1</f>
        <v>97</v>
      </c>
      <c r="B402" s="107" t="s">
        <v>336</v>
      </c>
      <c r="C402" s="107" t="s">
        <v>338</v>
      </c>
      <c r="D402" s="107" t="s">
        <v>24</v>
      </c>
      <c r="E402" s="273" t="s">
        <v>340</v>
      </c>
      <c r="F402" s="273"/>
      <c r="G402" s="273" t="s">
        <v>332</v>
      </c>
      <c r="H402" s="274"/>
      <c r="I402" s="106"/>
      <c r="J402" s="105"/>
      <c r="K402" s="105"/>
      <c r="L402" s="105"/>
      <c r="M402" s="104"/>
      <c r="N402" s="2"/>
      <c r="V402" s="56"/>
    </row>
    <row r="403" spans="1:22" ht="13.5" thickBot="1">
      <c r="A403" s="313"/>
      <c r="B403" s="103"/>
      <c r="C403" s="103"/>
      <c r="D403" s="102"/>
      <c r="E403" s="101"/>
      <c r="F403" s="100"/>
      <c r="G403" s="275"/>
      <c r="H403" s="276"/>
      <c r="I403" s="277"/>
      <c r="J403" s="99"/>
      <c r="K403" s="98"/>
      <c r="L403" s="94"/>
      <c r="M403" s="97"/>
      <c r="N403" s="2"/>
      <c r="V403" s="56">
        <f>G403</f>
        <v>0</v>
      </c>
    </row>
    <row r="404" spans="1:22" ht="23.25" thickBot="1">
      <c r="A404" s="313"/>
      <c r="B404" s="96" t="s">
        <v>337</v>
      </c>
      <c r="C404" s="96" t="s">
        <v>339</v>
      </c>
      <c r="D404" s="96" t="s">
        <v>23</v>
      </c>
      <c r="E404" s="278" t="s">
        <v>341</v>
      </c>
      <c r="F404" s="278"/>
      <c r="G404" s="279"/>
      <c r="H404" s="280"/>
      <c r="I404" s="281"/>
      <c r="J404" s="95"/>
      <c r="K404" s="94"/>
      <c r="L404" s="93"/>
      <c r="M404" s="92"/>
      <c r="N404" s="2"/>
      <c r="V404" s="56"/>
    </row>
    <row r="405" spans="1:22" ht="13.5" thickBot="1">
      <c r="A405" s="314"/>
      <c r="B405" s="91"/>
      <c r="C405" s="91"/>
      <c r="D405" s="90"/>
      <c r="E405" s="89" t="s">
        <v>4</v>
      </c>
      <c r="F405" s="88"/>
      <c r="G405" s="282"/>
      <c r="H405" s="283"/>
      <c r="I405" s="284"/>
      <c r="J405" s="87"/>
      <c r="K405" s="86"/>
      <c r="L405" s="86"/>
      <c r="M405" s="85"/>
      <c r="N405" s="2"/>
      <c r="V405" s="56"/>
    </row>
    <row r="406" spans="1:22" ht="24" customHeight="1" thickBot="1">
      <c r="A406" s="313">
        <f>A402+1</f>
        <v>98</v>
      </c>
      <c r="B406" s="107" t="s">
        <v>336</v>
      </c>
      <c r="C406" s="107" t="s">
        <v>338</v>
      </c>
      <c r="D406" s="107" t="s">
        <v>24</v>
      </c>
      <c r="E406" s="273" t="s">
        <v>340</v>
      </c>
      <c r="F406" s="273"/>
      <c r="G406" s="273" t="s">
        <v>332</v>
      </c>
      <c r="H406" s="274"/>
      <c r="I406" s="106"/>
      <c r="J406" s="105"/>
      <c r="K406" s="105"/>
      <c r="L406" s="105"/>
      <c r="M406" s="104"/>
      <c r="N406" s="2"/>
      <c r="V406" s="56"/>
    </row>
    <row r="407" spans="1:22" ht="13.5" thickBot="1">
      <c r="A407" s="313"/>
      <c r="B407" s="103"/>
      <c r="C407" s="103"/>
      <c r="D407" s="102"/>
      <c r="E407" s="101"/>
      <c r="F407" s="100"/>
      <c r="G407" s="275"/>
      <c r="H407" s="276"/>
      <c r="I407" s="277"/>
      <c r="J407" s="99"/>
      <c r="K407" s="98"/>
      <c r="L407" s="94"/>
      <c r="M407" s="97"/>
      <c r="N407" s="2"/>
      <c r="V407" s="56">
        <f>G407</f>
        <v>0</v>
      </c>
    </row>
    <row r="408" spans="1:22" ht="23.25" thickBot="1">
      <c r="A408" s="313"/>
      <c r="B408" s="96" t="s">
        <v>337</v>
      </c>
      <c r="C408" s="96" t="s">
        <v>339</v>
      </c>
      <c r="D408" s="96" t="s">
        <v>23</v>
      </c>
      <c r="E408" s="278" t="s">
        <v>341</v>
      </c>
      <c r="F408" s="278"/>
      <c r="G408" s="279"/>
      <c r="H408" s="280"/>
      <c r="I408" s="281"/>
      <c r="J408" s="95"/>
      <c r="K408" s="94"/>
      <c r="L408" s="93"/>
      <c r="M408" s="92"/>
      <c r="N408" s="2"/>
      <c r="V408" s="56"/>
    </row>
    <row r="409" spans="1:22" ht="13.5" thickBot="1">
      <c r="A409" s="314"/>
      <c r="B409" s="91"/>
      <c r="C409" s="91"/>
      <c r="D409" s="90"/>
      <c r="E409" s="89" t="s">
        <v>4</v>
      </c>
      <c r="F409" s="88"/>
      <c r="G409" s="282"/>
      <c r="H409" s="283"/>
      <c r="I409" s="284"/>
      <c r="J409" s="87"/>
      <c r="K409" s="86"/>
      <c r="L409" s="86"/>
      <c r="M409" s="85"/>
      <c r="N409" s="2"/>
      <c r="V409" s="56"/>
    </row>
    <row r="410" spans="1:22" ht="24" customHeight="1" thickBot="1">
      <c r="A410" s="313">
        <f>A406+1</f>
        <v>99</v>
      </c>
      <c r="B410" s="107" t="s">
        <v>336</v>
      </c>
      <c r="C410" s="107" t="s">
        <v>338</v>
      </c>
      <c r="D410" s="107" t="s">
        <v>24</v>
      </c>
      <c r="E410" s="273" t="s">
        <v>340</v>
      </c>
      <c r="F410" s="273"/>
      <c r="G410" s="273" t="s">
        <v>332</v>
      </c>
      <c r="H410" s="274"/>
      <c r="I410" s="106"/>
      <c r="J410" s="105"/>
      <c r="K410" s="105"/>
      <c r="L410" s="105"/>
      <c r="M410" s="104"/>
      <c r="N410" s="2"/>
      <c r="V410" s="56"/>
    </row>
    <row r="411" spans="1:22" ht="13.5" thickBot="1">
      <c r="A411" s="313"/>
      <c r="B411" s="103"/>
      <c r="C411" s="103"/>
      <c r="D411" s="102"/>
      <c r="E411" s="101"/>
      <c r="F411" s="100"/>
      <c r="G411" s="275"/>
      <c r="H411" s="276"/>
      <c r="I411" s="277"/>
      <c r="J411" s="99"/>
      <c r="K411" s="98"/>
      <c r="L411" s="94"/>
      <c r="M411" s="97"/>
      <c r="N411" s="2"/>
      <c r="V411" s="56">
        <f>G411</f>
        <v>0</v>
      </c>
    </row>
    <row r="412" spans="1:22" ht="23.25" thickBot="1">
      <c r="A412" s="313"/>
      <c r="B412" s="96" t="s">
        <v>337</v>
      </c>
      <c r="C412" s="96" t="s">
        <v>339</v>
      </c>
      <c r="D412" s="96" t="s">
        <v>23</v>
      </c>
      <c r="E412" s="278" t="s">
        <v>341</v>
      </c>
      <c r="F412" s="278"/>
      <c r="G412" s="279"/>
      <c r="H412" s="280"/>
      <c r="I412" s="281"/>
      <c r="J412" s="95"/>
      <c r="K412" s="94"/>
      <c r="L412" s="93"/>
      <c r="M412" s="92"/>
      <c r="N412" s="2"/>
      <c r="V412" s="56"/>
    </row>
    <row r="413" spans="1:22" ht="13.5" thickBot="1">
      <c r="A413" s="314"/>
      <c r="B413" s="91"/>
      <c r="C413" s="91"/>
      <c r="D413" s="90"/>
      <c r="E413" s="89" t="s">
        <v>4</v>
      </c>
      <c r="F413" s="88"/>
      <c r="G413" s="282"/>
      <c r="H413" s="283"/>
      <c r="I413" s="284"/>
      <c r="J413" s="87"/>
      <c r="K413" s="86"/>
      <c r="L413" s="86"/>
      <c r="M413" s="85"/>
      <c r="N413" s="2"/>
      <c r="V413" s="56"/>
    </row>
    <row r="414" spans="1:22" ht="24" customHeight="1" thickBot="1">
      <c r="A414" s="313">
        <f>A410+1</f>
        <v>100</v>
      </c>
      <c r="B414" s="107" t="s">
        <v>336</v>
      </c>
      <c r="C414" s="107" t="s">
        <v>338</v>
      </c>
      <c r="D414" s="107" t="s">
        <v>24</v>
      </c>
      <c r="E414" s="273" t="s">
        <v>340</v>
      </c>
      <c r="F414" s="273"/>
      <c r="G414" s="273" t="s">
        <v>332</v>
      </c>
      <c r="H414" s="274"/>
      <c r="I414" s="106"/>
      <c r="J414" s="105" t="s">
        <v>2</v>
      </c>
      <c r="K414" s="105"/>
      <c r="L414" s="105"/>
      <c r="M414" s="104"/>
      <c r="N414" s="2"/>
      <c r="V414" s="56"/>
    </row>
    <row r="415" spans="1:22" ht="13.5" thickBot="1">
      <c r="A415" s="313"/>
      <c r="B415" s="103"/>
      <c r="C415" s="103"/>
      <c r="D415" s="102"/>
      <c r="E415" s="101"/>
      <c r="F415" s="100"/>
      <c r="G415" s="275"/>
      <c r="H415" s="276"/>
      <c r="I415" s="277"/>
      <c r="J415" s="99" t="s">
        <v>2</v>
      </c>
      <c r="K415" s="98"/>
      <c r="L415" s="94"/>
      <c r="M415" s="97"/>
      <c r="N415" s="2"/>
      <c r="V415" s="56">
        <f>G415</f>
        <v>0</v>
      </c>
    </row>
    <row r="416" spans="1:22" ht="23.25" thickBot="1">
      <c r="A416" s="313"/>
      <c r="B416" s="96" t="s">
        <v>337</v>
      </c>
      <c r="C416" s="96" t="s">
        <v>339</v>
      </c>
      <c r="D416" s="96" t="s">
        <v>23</v>
      </c>
      <c r="E416" s="278" t="s">
        <v>341</v>
      </c>
      <c r="F416" s="278"/>
      <c r="G416" s="279"/>
      <c r="H416" s="280"/>
      <c r="I416" s="281"/>
      <c r="J416" s="95" t="s">
        <v>1</v>
      </c>
      <c r="K416" s="94"/>
      <c r="L416" s="93"/>
      <c r="M416" s="92"/>
      <c r="N416" s="2"/>
    </row>
    <row r="417" spans="1:17" ht="13.5" thickBot="1">
      <c r="A417" s="314"/>
      <c r="B417" s="91"/>
      <c r="C417" s="91"/>
      <c r="D417" s="90"/>
      <c r="E417" s="89" t="s">
        <v>4</v>
      </c>
      <c r="F417" s="88"/>
      <c r="G417" s="282"/>
      <c r="H417" s="283"/>
      <c r="I417" s="284"/>
      <c r="J417" s="87" t="s">
        <v>0</v>
      </c>
      <c r="K417" s="86"/>
      <c r="L417" s="86"/>
      <c r="M417" s="85"/>
      <c r="N417" s="2"/>
    </row>
    <row r="419" spans="1:17" ht="13.5" thickBot="1"/>
    <row r="420" spans="1:17">
      <c r="P420" s="35" t="s">
        <v>328</v>
      </c>
      <c r="Q420" s="36"/>
    </row>
    <row r="421" spans="1:17">
      <c r="P421" s="37"/>
      <c r="Q421" s="84"/>
    </row>
    <row r="422" spans="1:17" ht="36">
      <c r="P422" s="38" t="b">
        <v>0</v>
      </c>
      <c r="Q422" s="52" t="str">
        <f xml:space="preserve"> CONCATENATE("OCTOBER 1, ",$M$7-1,"- MARCH 31, ",$M$7)</f>
        <v>OCTOBER 1, 2022- MARCH 31, 2023</v>
      </c>
    </row>
    <row r="423" spans="1:17" ht="36">
      <c r="P423" s="38" t="b">
        <v>1</v>
      </c>
      <c r="Q423" s="52" t="str">
        <f xml:space="preserve"> CONCATENATE("APRIL 1 - SEPTEMBER 30, ",$M$7)</f>
        <v>APRIL 1 - SEPTEMBER 30, 2023</v>
      </c>
    </row>
    <row r="424" spans="1:17">
      <c r="P424" s="38" t="b">
        <v>0</v>
      </c>
      <c r="Q424" s="39"/>
    </row>
    <row r="425" spans="1:17" ht="13.5" thickBot="1">
      <c r="P425" s="40">
        <v>1</v>
      </c>
      <c r="Q425" s="41"/>
    </row>
  </sheetData>
  <mergeCells count="733">
    <mergeCell ref="L12:L13"/>
    <mergeCell ref="M12:M13"/>
    <mergeCell ref="J12:J13"/>
    <mergeCell ref="P2:S2"/>
    <mergeCell ref="P3:S3"/>
    <mergeCell ref="P4:S4"/>
    <mergeCell ref="A5:M5"/>
    <mergeCell ref="A6:A13"/>
    <mergeCell ref="B6:J7"/>
    <mergeCell ref="B8:N8"/>
    <mergeCell ref="B9:F9"/>
    <mergeCell ref="G9:G11"/>
    <mergeCell ref="K12:K13"/>
    <mergeCell ref="J9:J11"/>
    <mergeCell ref="K9:K11"/>
    <mergeCell ref="L9:M11"/>
    <mergeCell ref="B10:F10"/>
    <mergeCell ref="D11:F11"/>
    <mergeCell ref="J2:M4"/>
    <mergeCell ref="B12:B13"/>
    <mergeCell ref="C12:C13"/>
    <mergeCell ref="D12:D13"/>
    <mergeCell ref="E12:F13"/>
    <mergeCell ref="G12:I13"/>
    <mergeCell ref="H9:H11"/>
    <mergeCell ref="I9:I11"/>
    <mergeCell ref="A14:A17"/>
    <mergeCell ref="E14:F14"/>
    <mergeCell ref="G14:H14"/>
    <mergeCell ref="G15:I15"/>
    <mergeCell ref="E16:F16"/>
    <mergeCell ref="G16:I16"/>
    <mergeCell ref="G17:I17"/>
    <mergeCell ref="A18:A21"/>
    <mergeCell ref="E18:F18"/>
    <mergeCell ref="G19:I19"/>
    <mergeCell ref="E20:F20"/>
    <mergeCell ref="G18:H18"/>
    <mergeCell ref="G20:I20"/>
    <mergeCell ref="G21:I21"/>
    <mergeCell ref="A22:A25"/>
    <mergeCell ref="E22:F22"/>
    <mergeCell ref="G22:H22"/>
    <mergeCell ref="G23:I23"/>
    <mergeCell ref="E24:F24"/>
    <mergeCell ref="G24:I24"/>
    <mergeCell ref="G25:I25"/>
    <mergeCell ref="A26:A29"/>
    <mergeCell ref="E26:F26"/>
    <mergeCell ref="G26:H26"/>
    <mergeCell ref="G27:I27"/>
    <mergeCell ref="E28:F28"/>
    <mergeCell ref="G28:I28"/>
    <mergeCell ref="G29:I29"/>
    <mergeCell ref="A30:A33"/>
    <mergeCell ref="E30:F30"/>
    <mergeCell ref="G30:H30"/>
    <mergeCell ref="G31:I31"/>
    <mergeCell ref="E32:F32"/>
    <mergeCell ref="G32:I32"/>
    <mergeCell ref="G33:I33"/>
    <mergeCell ref="A34:A37"/>
    <mergeCell ref="E34:F34"/>
    <mergeCell ref="G34:H34"/>
    <mergeCell ref="G35:I35"/>
    <mergeCell ref="E36:F36"/>
    <mergeCell ref="G36:I36"/>
    <mergeCell ref="G37:I37"/>
    <mergeCell ref="A38:A41"/>
    <mergeCell ref="E38:F38"/>
    <mergeCell ref="G38:H38"/>
    <mergeCell ref="G39:I39"/>
    <mergeCell ref="E40:F40"/>
    <mergeCell ref="G40:I40"/>
    <mergeCell ref="G41:I41"/>
    <mergeCell ref="A42:A45"/>
    <mergeCell ref="E42:F42"/>
    <mergeCell ref="G42:H42"/>
    <mergeCell ref="G43:I43"/>
    <mergeCell ref="E44:F44"/>
    <mergeCell ref="G44:I44"/>
    <mergeCell ref="G45:I45"/>
    <mergeCell ref="A46:A49"/>
    <mergeCell ref="E46:F46"/>
    <mergeCell ref="G46:H46"/>
    <mergeCell ref="G47:I47"/>
    <mergeCell ref="E48:F48"/>
    <mergeCell ref="G48:I48"/>
    <mergeCell ref="G49:I49"/>
    <mergeCell ref="A50:A53"/>
    <mergeCell ref="E50:F50"/>
    <mergeCell ref="G50:H50"/>
    <mergeCell ref="G51:I51"/>
    <mergeCell ref="E52:F52"/>
    <mergeCell ref="G52:I52"/>
    <mergeCell ref="G53:I53"/>
    <mergeCell ref="A54:A57"/>
    <mergeCell ref="E54:F54"/>
    <mergeCell ref="G54:H54"/>
    <mergeCell ref="G55:I55"/>
    <mergeCell ref="E56:F56"/>
    <mergeCell ref="G56:I56"/>
    <mergeCell ref="G57:I57"/>
    <mergeCell ref="A58:A61"/>
    <mergeCell ref="E58:F58"/>
    <mergeCell ref="G58:H58"/>
    <mergeCell ref="G59:I59"/>
    <mergeCell ref="E60:F60"/>
    <mergeCell ref="G60:I60"/>
    <mergeCell ref="G61:I61"/>
    <mergeCell ref="A62:A65"/>
    <mergeCell ref="E62:F62"/>
    <mergeCell ref="G62:H62"/>
    <mergeCell ref="G63:I63"/>
    <mergeCell ref="E64:F64"/>
    <mergeCell ref="G64:I64"/>
    <mergeCell ref="G65:I65"/>
    <mergeCell ref="A66:A69"/>
    <mergeCell ref="E66:F66"/>
    <mergeCell ref="G66:H66"/>
    <mergeCell ref="G67:I67"/>
    <mergeCell ref="E68:F68"/>
    <mergeCell ref="G68:I68"/>
    <mergeCell ref="G69:I69"/>
    <mergeCell ref="A70:A73"/>
    <mergeCell ref="E70:F70"/>
    <mergeCell ref="G70:H70"/>
    <mergeCell ref="G71:I71"/>
    <mergeCell ref="E72:F72"/>
    <mergeCell ref="G72:I72"/>
    <mergeCell ref="G73:I73"/>
    <mergeCell ref="A74:A77"/>
    <mergeCell ref="E74:F74"/>
    <mergeCell ref="G74:H74"/>
    <mergeCell ref="G75:I75"/>
    <mergeCell ref="E76:F76"/>
    <mergeCell ref="G76:I76"/>
    <mergeCell ref="G77:I77"/>
    <mergeCell ref="A78:A81"/>
    <mergeCell ref="E78:F78"/>
    <mergeCell ref="G78:H78"/>
    <mergeCell ref="G79:I79"/>
    <mergeCell ref="E80:F80"/>
    <mergeCell ref="G80:I80"/>
    <mergeCell ref="G81:I81"/>
    <mergeCell ref="A82:A85"/>
    <mergeCell ref="E82:F82"/>
    <mergeCell ref="G82:H82"/>
    <mergeCell ref="G83:I83"/>
    <mergeCell ref="E84:F84"/>
    <mergeCell ref="G84:I84"/>
    <mergeCell ref="G85:I85"/>
    <mergeCell ref="A86:A89"/>
    <mergeCell ref="E86:F86"/>
    <mergeCell ref="G86:H86"/>
    <mergeCell ref="G87:I87"/>
    <mergeCell ref="E88:F88"/>
    <mergeCell ref="G88:I88"/>
    <mergeCell ref="G89:I89"/>
    <mergeCell ref="A90:A93"/>
    <mergeCell ref="E90:F90"/>
    <mergeCell ref="G90:H90"/>
    <mergeCell ref="G91:I91"/>
    <mergeCell ref="E92:F92"/>
    <mergeCell ref="G92:I92"/>
    <mergeCell ref="G93:I93"/>
    <mergeCell ref="A94:A97"/>
    <mergeCell ref="E94:F94"/>
    <mergeCell ref="G94:H94"/>
    <mergeCell ref="G95:I95"/>
    <mergeCell ref="E96:F96"/>
    <mergeCell ref="G96:I96"/>
    <mergeCell ref="G97:I97"/>
    <mergeCell ref="A98:A101"/>
    <mergeCell ref="E98:F98"/>
    <mergeCell ref="G98:H98"/>
    <mergeCell ref="G99:I99"/>
    <mergeCell ref="E100:F100"/>
    <mergeCell ref="G100:I100"/>
    <mergeCell ref="G101:I101"/>
    <mergeCell ref="A102:A105"/>
    <mergeCell ref="E102:F102"/>
    <mergeCell ref="G102:H102"/>
    <mergeCell ref="G103:I103"/>
    <mergeCell ref="E104:F104"/>
    <mergeCell ref="G104:I104"/>
    <mergeCell ref="G105:I105"/>
    <mergeCell ref="A106:A109"/>
    <mergeCell ref="E106:F106"/>
    <mergeCell ref="G106:H106"/>
    <mergeCell ref="G107:I107"/>
    <mergeCell ref="E108:F108"/>
    <mergeCell ref="G108:I108"/>
    <mergeCell ref="G109:I109"/>
    <mergeCell ref="A110:A113"/>
    <mergeCell ref="E110:F110"/>
    <mergeCell ref="G110:H110"/>
    <mergeCell ref="G111:I111"/>
    <mergeCell ref="E112:F112"/>
    <mergeCell ref="G112:I112"/>
    <mergeCell ref="G113:I113"/>
    <mergeCell ref="A114:A117"/>
    <mergeCell ref="E114:F114"/>
    <mergeCell ref="G114:H114"/>
    <mergeCell ref="G115:I115"/>
    <mergeCell ref="E116:F116"/>
    <mergeCell ref="G116:I116"/>
    <mergeCell ref="G117:I117"/>
    <mergeCell ref="A118:A121"/>
    <mergeCell ref="E118:F118"/>
    <mergeCell ref="G118:H118"/>
    <mergeCell ref="G119:I119"/>
    <mergeCell ref="E120:F120"/>
    <mergeCell ref="G120:I120"/>
    <mergeCell ref="G121:I121"/>
    <mergeCell ref="A122:A125"/>
    <mergeCell ref="E122:F122"/>
    <mergeCell ref="G122:H122"/>
    <mergeCell ref="G123:I123"/>
    <mergeCell ref="E124:F124"/>
    <mergeCell ref="G124:I124"/>
    <mergeCell ref="G125:I125"/>
    <mergeCell ref="A126:A129"/>
    <mergeCell ref="E126:F126"/>
    <mergeCell ref="G126:H126"/>
    <mergeCell ref="G127:I127"/>
    <mergeCell ref="E128:F128"/>
    <mergeCell ref="G128:I128"/>
    <mergeCell ref="G129:I129"/>
    <mergeCell ref="A130:A133"/>
    <mergeCell ref="E130:F130"/>
    <mergeCell ref="G130:H130"/>
    <mergeCell ref="G131:I131"/>
    <mergeCell ref="E132:F132"/>
    <mergeCell ref="G132:I132"/>
    <mergeCell ref="G133:I133"/>
    <mergeCell ref="A134:A137"/>
    <mergeCell ref="E134:F134"/>
    <mergeCell ref="G134:H134"/>
    <mergeCell ref="G135:I135"/>
    <mergeCell ref="E136:F136"/>
    <mergeCell ref="G136:I136"/>
    <mergeCell ref="G137:I137"/>
    <mergeCell ref="A138:A141"/>
    <mergeCell ref="E138:F138"/>
    <mergeCell ref="G138:H138"/>
    <mergeCell ref="G139:I139"/>
    <mergeCell ref="E140:F140"/>
    <mergeCell ref="G140:I140"/>
    <mergeCell ref="G141:I141"/>
    <mergeCell ref="A142:A145"/>
    <mergeCell ref="E142:F142"/>
    <mergeCell ref="G142:H142"/>
    <mergeCell ref="G143:I143"/>
    <mergeCell ref="E144:F144"/>
    <mergeCell ref="G144:I144"/>
    <mergeCell ref="G145:I145"/>
    <mergeCell ref="A146:A149"/>
    <mergeCell ref="E146:F146"/>
    <mergeCell ref="G146:H146"/>
    <mergeCell ref="G147:I147"/>
    <mergeCell ref="E148:F148"/>
    <mergeCell ref="G148:I148"/>
    <mergeCell ref="G149:I149"/>
    <mergeCell ref="A150:A153"/>
    <mergeCell ref="E150:F150"/>
    <mergeCell ref="G150:H150"/>
    <mergeCell ref="G151:I151"/>
    <mergeCell ref="E152:F152"/>
    <mergeCell ref="G152:I152"/>
    <mergeCell ref="G153:I153"/>
    <mergeCell ref="A154:A157"/>
    <mergeCell ref="E154:F154"/>
    <mergeCell ref="G154:H154"/>
    <mergeCell ref="G155:I155"/>
    <mergeCell ref="E156:F156"/>
    <mergeCell ref="G156:I156"/>
    <mergeCell ref="G157:I157"/>
    <mergeCell ref="A158:A161"/>
    <mergeCell ref="E158:F158"/>
    <mergeCell ref="G158:H158"/>
    <mergeCell ref="G159:I159"/>
    <mergeCell ref="E160:F160"/>
    <mergeCell ref="G160:I160"/>
    <mergeCell ref="G161:I161"/>
    <mergeCell ref="A162:A165"/>
    <mergeCell ref="E162:F162"/>
    <mergeCell ref="G162:H162"/>
    <mergeCell ref="G163:I163"/>
    <mergeCell ref="E164:F164"/>
    <mergeCell ref="G164:I164"/>
    <mergeCell ref="G165:I165"/>
    <mergeCell ref="A166:A169"/>
    <mergeCell ref="E166:F166"/>
    <mergeCell ref="G166:H166"/>
    <mergeCell ref="G167:I167"/>
    <mergeCell ref="E168:F168"/>
    <mergeCell ref="G168:I168"/>
    <mergeCell ref="G169:I169"/>
    <mergeCell ref="A170:A173"/>
    <mergeCell ref="E170:F170"/>
    <mergeCell ref="G170:H170"/>
    <mergeCell ref="G171:I171"/>
    <mergeCell ref="E172:F172"/>
    <mergeCell ref="G172:I172"/>
    <mergeCell ref="G173:I173"/>
    <mergeCell ref="A174:A177"/>
    <mergeCell ref="E174:F174"/>
    <mergeCell ref="G174:H174"/>
    <mergeCell ref="G175:I175"/>
    <mergeCell ref="E176:F176"/>
    <mergeCell ref="G176:I176"/>
    <mergeCell ref="G177:I177"/>
    <mergeCell ref="A178:A181"/>
    <mergeCell ref="E178:F178"/>
    <mergeCell ref="G178:H178"/>
    <mergeCell ref="G179:I179"/>
    <mergeCell ref="E180:F180"/>
    <mergeCell ref="G180:I180"/>
    <mergeCell ref="G181:I181"/>
    <mergeCell ref="A182:A185"/>
    <mergeCell ref="E182:F182"/>
    <mergeCell ref="G182:H182"/>
    <mergeCell ref="G183:I183"/>
    <mergeCell ref="E184:F184"/>
    <mergeCell ref="G184:I184"/>
    <mergeCell ref="G185:I185"/>
    <mergeCell ref="A186:A189"/>
    <mergeCell ref="E186:F186"/>
    <mergeCell ref="G186:H186"/>
    <mergeCell ref="G187:I187"/>
    <mergeCell ref="E188:F188"/>
    <mergeCell ref="G188:I188"/>
    <mergeCell ref="G189:I189"/>
    <mergeCell ref="A190:A193"/>
    <mergeCell ref="E190:F190"/>
    <mergeCell ref="G190:H190"/>
    <mergeCell ref="G191:I191"/>
    <mergeCell ref="E192:F192"/>
    <mergeCell ref="G192:I192"/>
    <mergeCell ref="G193:I193"/>
    <mergeCell ref="A194:A197"/>
    <mergeCell ref="E194:F194"/>
    <mergeCell ref="G194:H194"/>
    <mergeCell ref="G195:I195"/>
    <mergeCell ref="E196:F196"/>
    <mergeCell ref="G196:I196"/>
    <mergeCell ref="G197:I197"/>
    <mergeCell ref="A198:A201"/>
    <mergeCell ref="E198:F198"/>
    <mergeCell ref="G198:H198"/>
    <mergeCell ref="G199:I199"/>
    <mergeCell ref="E200:F200"/>
    <mergeCell ref="G200:I200"/>
    <mergeCell ref="G201:I201"/>
    <mergeCell ref="A202:A205"/>
    <mergeCell ref="E202:F202"/>
    <mergeCell ref="G202:H202"/>
    <mergeCell ref="G203:I203"/>
    <mergeCell ref="E204:F204"/>
    <mergeCell ref="G204:I204"/>
    <mergeCell ref="G205:I205"/>
    <mergeCell ref="A206:A209"/>
    <mergeCell ref="E206:F206"/>
    <mergeCell ref="G206:H206"/>
    <mergeCell ref="G207:I207"/>
    <mergeCell ref="E208:F208"/>
    <mergeCell ref="G208:I208"/>
    <mergeCell ref="G209:I209"/>
    <mergeCell ref="A210:A213"/>
    <mergeCell ref="E210:F210"/>
    <mergeCell ref="G210:H210"/>
    <mergeCell ref="G211:I211"/>
    <mergeCell ref="E212:F212"/>
    <mergeCell ref="G212:I212"/>
    <mergeCell ref="G213:I213"/>
    <mergeCell ref="A214:A217"/>
    <mergeCell ref="E214:F214"/>
    <mergeCell ref="G214:H214"/>
    <mergeCell ref="G215:I215"/>
    <mergeCell ref="E216:F216"/>
    <mergeCell ref="G216:I216"/>
    <mergeCell ref="G217:I217"/>
    <mergeCell ref="A218:A221"/>
    <mergeCell ref="E218:F218"/>
    <mergeCell ref="G218:H218"/>
    <mergeCell ref="G219:I219"/>
    <mergeCell ref="E220:F220"/>
    <mergeCell ref="G220:I220"/>
    <mergeCell ref="G221:I221"/>
    <mergeCell ref="A222:A225"/>
    <mergeCell ref="E222:F222"/>
    <mergeCell ref="G222:H222"/>
    <mergeCell ref="G223:I223"/>
    <mergeCell ref="E224:F224"/>
    <mergeCell ref="G224:I224"/>
    <mergeCell ref="G225:I225"/>
    <mergeCell ref="A226:A229"/>
    <mergeCell ref="E226:F226"/>
    <mergeCell ref="G226:H226"/>
    <mergeCell ref="G227:I227"/>
    <mergeCell ref="E228:F228"/>
    <mergeCell ref="G228:I228"/>
    <mergeCell ref="G229:I229"/>
    <mergeCell ref="A230:A233"/>
    <mergeCell ref="E230:F230"/>
    <mergeCell ref="G230:H230"/>
    <mergeCell ref="G231:I231"/>
    <mergeCell ref="E232:F232"/>
    <mergeCell ref="G232:I232"/>
    <mergeCell ref="G233:I233"/>
    <mergeCell ref="A234:A237"/>
    <mergeCell ref="E234:F234"/>
    <mergeCell ref="G234:H234"/>
    <mergeCell ref="G235:I235"/>
    <mergeCell ref="E236:F236"/>
    <mergeCell ref="G236:I236"/>
    <mergeCell ref="G237:I237"/>
    <mergeCell ref="A238:A241"/>
    <mergeCell ref="E238:F238"/>
    <mergeCell ref="G238:H238"/>
    <mergeCell ref="G239:I239"/>
    <mergeCell ref="E240:F240"/>
    <mergeCell ref="G240:I240"/>
    <mergeCell ref="G241:I241"/>
    <mergeCell ref="A242:A245"/>
    <mergeCell ref="E242:F242"/>
    <mergeCell ref="G242:H242"/>
    <mergeCell ref="G243:I243"/>
    <mergeCell ref="E244:F244"/>
    <mergeCell ref="G244:I244"/>
    <mergeCell ref="G245:I245"/>
    <mergeCell ref="A246:A249"/>
    <mergeCell ref="E246:F246"/>
    <mergeCell ref="G246:H246"/>
    <mergeCell ref="G247:I247"/>
    <mergeCell ref="E248:F248"/>
    <mergeCell ref="G248:I248"/>
    <mergeCell ref="G249:I249"/>
    <mergeCell ref="A250:A253"/>
    <mergeCell ref="E250:F250"/>
    <mergeCell ref="G250:H250"/>
    <mergeCell ref="G251:I251"/>
    <mergeCell ref="E252:F252"/>
    <mergeCell ref="G252:I252"/>
    <mergeCell ref="G253:I253"/>
    <mergeCell ref="A254:A257"/>
    <mergeCell ref="E254:F254"/>
    <mergeCell ref="G254:H254"/>
    <mergeCell ref="G255:I255"/>
    <mergeCell ref="E256:F256"/>
    <mergeCell ref="G256:I256"/>
    <mergeCell ref="G257:I257"/>
    <mergeCell ref="A258:A261"/>
    <mergeCell ref="E258:F258"/>
    <mergeCell ref="G258:H258"/>
    <mergeCell ref="G259:I259"/>
    <mergeCell ref="E260:F260"/>
    <mergeCell ref="G260:I260"/>
    <mergeCell ref="G261:I261"/>
    <mergeCell ref="A262:A265"/>
    <mergeCell ref="E262:F262"/>
    <mergeCell ref="G262:H262"/>
    <mergeCell ref="G263:I263"/>
    <mergeCell ref="E264:F264"/>
    <mergeCell ref="G264:I264"/>
    <mergeCell ref="G265:I265"/>
    <mergeCell ref="A266:A269"/>
    <mergeCell ref="E266:F266"/>
    <mergeCell ref="G266:H266"/>
    <mergeCell ref="G267:I267"/>
    <mergeCell ref="E268:F268"/>
    <mergeCell ref="G268:I268"/>
    <mergeCell ref="G269:I269"/>
    <mergeCell ref="A270:A273"/>
    <mergeCell ref="E270:F270"/>
    <mergeCell ref="G270:H270"/>
    <mergeCell ref="G271:I271"/>
    <mergeCell ref="E272:F272"/>
    <mergeCell ref="G272:I272"/>
    <mergeCell ref="G273:I273"/>
    <mergeCell ref="A274:A277"/>
    <mergeCell ref="E274:F274"/>
    <mergeCell ref="G274:H274"/>
    <mergeCell ref="G275:I275"/>
    <mergeCell ref="E276:F276"/>
    <mergeCell ref="G276:I276"/>
    <mergeCell ref="G277:I277"/>
    <mergeCell ref="A278:A281"/>
    <mergeCell ref="E278:F278"/>
    <mergeCell ref="G278:H278"/>
    <mergeCell ref="G279:I279"/>
    <mergeCell ref="E280:F280"/>
    <mergeCell ref="G280:I280"/>
    <mergeCell ref="G281:I281"/>
    <mergeCell ref="A282:A285"/>
    <mergeCell ref="E282:F282"/>
    <mergeCell ref="G282:H282"/>
    <mergeCell ref="G283:I283"/>
    <mergeCell ref="E284:F284"/>
    <mergeCell ref="G284:I284"/>
    <mergeCell ref="G285:I285"/>
    <mergeCell ref="A286:A289"/>
    <mergeCell ref="E286:F286"/>
    <mergeCell ref="G286:H286"/>
    <mergeCell ref="G287:I287"/>
    <mergeCell ref="E288:F288"/>
    <mergeCell ref="G288:I288"/>
    <mergeCell ref="G289:I289"/>
    <mergeCell ref="A290:A293"/>
    <mergeCell ref="E290:F290"/>
    <mergeCell ref="G290:H290"/>
    <mergeCell ref="G291:I291"/>
    <mergeCell ref="E292:F292"/>
    <mergeCell ref="G292:I292"/>
    <mergeCell ref="G293:I293"/>
    <mergeCell ref="A294:A297"/>
    <mergeCell ref="E294:F294"/>
    <mergeCell ref="G294:H294"/>
    <mergeCell ref="G295:I295"/>
    <mergeCell ref="E296:F296"/>
    <mergeCell ref="G296:I296"/>
    <mergeCell ref="G297:I297"/>
    <mergeCell ref="A298:A301"/>
    <mergeCell ref="E298:F298"/>
    <mergeCell ref="G298:H298"/>
    <mergeCell ref="G299:I299"/>
    <mergeCell ref="E300:F300"/>
    <mergeCell ref="G300:I300"/>
    <mergeCell ref="G301:I301"/>
    <mergeCell ref="A302:A305"/>
    <mergeCell ref="E302:F302"/>
    <mergeCell ref="G302:H302"/>
    <mergeCell ref="G303:I303"/>
    <mergeCell ref="E304:F304"/>
    <mergeCell ref="G304:I304"/>
    <mergeCell ref="G305:I305"/>
    <mergeCell ref="A306:A309"/>
    <mergeCell ref="E306:F306"/>
    <mergeCell ref="G306:H306"/>
    <mergeCell ref="G307:I307"/>
    <mergeCell ref="E308:F308"/>
    <mergeCell ref="G308:I308"/>
    <mergeCell ref="G309:I309"/>
    <mergeCell ref="A310:A313"/>
    <mergeCell ref="E310:F310"/>
    <mergeCell ref="G310:H310"/>
    <mergeCell ref="G311:I311"/>
    <mergeCell ref="E312:F312"/>
    <mergeCell ref="G312:I312"/>
    <mergeCell ref="G313:I313"/>
    <mergeCell ref="A314:A317"/>
    <mergeCell ref="E314:F314"/>
    <mergeCell ref="G314:H314"/>
    <mergeCell ref="G315:I315"/>
    <mergeCell ref="E316:F316"/>
    <mergeCell ref="G316:I316"/>
    <mergeCell ref="G317:I317"/>
    <mergeCell ref="A318:A321"/>
    <mergeCell ref="E318:F318"/>
    <mergeCell ref="G318:H318"/>
    <mergeCell ref="G319:I319"/>
    <mergeCell ref="E320:F320"/>
    <mergeCell ref="G320:I320"/>
    <mergeCell ref="G321:I321"/>
    <mergeCell ref="A322:A325"/>
    <mergeCell ref="E322:F322"/>
    <mergeCell ref="G322:H322"/>
    <mergeCell ref="G323:I323"/>
    <mergeCell ref="E324:F324"/>
    <mergeCell ref="G324:I324"/>
    <mergeCell ref="G325:I325"/>
    <mergeCell ref="A326:A329"/>
    <mergeCell ref="E326:F326"/>
    <mergeCell ref="G326:H326"/>
    <mergeCell ref="G327:I327"/>
    <mergeCell ref="E328:F328"/>
    <mergeCell ref="G328:I328"/>
    <mergeCell ref="G329:I329"/>
    <mergeCell ref="A330:A333"/>
    <mergeCell ref="E330:F330"/>
    <mergeCell ref="G330:H330"/>
    <mergeCell ref="G331:I331"/>
    <mergeCell ref="E332:F332"/>
    <mergeCell ref="G332:I332"/>
    <mergeCell ref="G333:I333"/>
    <mergeCell ref="A334:A337"/>
    <mergeCell ref="E334:F334"/>
    <mergeCell ref="G334:H334"/>
    <mergeCell ref="G335:I335"/>
    <mergeCell ref="E336:F336"/>
    <mergeCell ref="G336:I336"/>
    <mergeCell ref="G337:I337"/>
    <mergeCell ref="A338:A341"/>
    <mergeCell ref="E338:F338"/>
    <mergeCell ref="G338:H338"/>
    <mergeCell ref="G339:I339"/>
    <mergeCell ref="E340:F340"/>
    <mergeCell ref="G340:I340"/>
    <mergeCell ref="G341:I341"/>
    <mergeCell ref="A342:A345"/>
    <mergeCell ref="E342:F342"/>
    <mergeCell ref="G342:H342"/>
    <mergeCell ref="G343:I343"/>
    <mergeCell ref="E344:F344"/>
    <mergeCell ref="G344:I344"/>
    <mergeCell ref="G345:I345"/>
    <mergeCell ref="A346:A349"/>
    <mergeCell ref="E346:F346"/>
    <mergeCell ref="G346:H346"/>
    <mergeCell ref="G347:I347"/>
    <mergeCell ref="E348:F348"/>
    <mergeCell ref="G348:I348"/>
    <mergeCell ref="G349:I349"/>
    <mergeCell ref="A350:A353"/>
    <mergeCell ref="E350:F350"/>
    <mergeCell ref="G350:H350"/>
    <mergeCell ref="G351:I351"/>
    <mergeCell ref="E352:F352"/>
    <mergeCell ref="G352:I352"/>
    <mergeCell ref="G353:I353"/>
    <mergeCell ref="A354:A357"/>
    <mergeCell ref="E354:F354"/>
    <mergeCell ref="G354:H354"/>
    <mergeCell ref="G355:I355"/>
    <mergeCell ref="E356:F356"/>
    <mergeCell ref="G356:I356"/>
    <mergeCell ref="G357:I357"/>
    <mergeCell ref="A358:A361"/>
    <mergeCell ref="E358:F358"/>
    <mergeCell ref="G358:H358"/>
    <mergeCell ref="G359:I359"/>
    <mergeCell ref="E360:F360"/>
    <mergeCell ref="G360:I360"/>
    <mergeCell ref="G361:I361"/>
    <mergeCell ref="A362:A365"/>
    <mergeCell ref="E362:F362"/>
    <mergeCell ref="G362:H362"/>
    <mergeCell ref="G363:I363"/>
    <mergeCell ref="E364:F364"/>
    <mergeCell ref="G364:I364"/>
    <mergeCell ref="G365:I365"/>
    <mergeCell ref="A366:A369"/>
    <mergeCell ref="E366:F366"/>
    <mergeCell ref="G366:H366"/>
    <mergeCell ref="G367:I367"/>
    <mergeCell ref="E368:F368"/>
    <mergeCell ref="G368:I368"/>
    <mergeCell ref="G369:I369"/>
    <mergeCell ref="A370:A373"/>
    <mergeCell ref="E370:F370"/>
    <mergeCell ref="G370:H370"/>
    <mergeCell ref="G371:I371"/>
    <mergeCell ref="E372:F372"/>
    <mergeCell ref="G372:I372"/>
    <mergeCell ref="G373:I373"/>
    <mergeCell ref="A374:A377"/>
    <mergeCell ref="E374:F374"/>
    <mergeCell ref="G374:H374"/>
    <mergeCell ref="G375:I375"/>
    <mergeCell ref="E376:F376"/>
    <mergeCell ref="G376:I376"/>
    <mergeCell ref="G377:I377"/>
    <mergeCell ref="A378:A381"/>
    <mergeCell ref="E378:F378"/>
    <mergeCell ref="G378:H378"/>
    <mergeCell ref="G379:I379"/>
    <mergeCell ref="E380:F380"/>
    <mergeCell ref="G380:I380"/>
    <mergeCell ref="G381:I381"/>
    <mergeCell ref="A382:A385"/>
    <mergeCell ref="E382:F382"/>
    <mergeCell ref="G382:H382"/>
    <mergeCell ref="G383:I383"/>
    <mergeCell ref="E384:F384"/>
    <mergeCell ref="G384:I384"/>
    <mergeCell ref="G385:I385"/>
    <mergeCell ref="A386:A389"/>
    <mergeCell ref="E386:F386"/>
    <mergeCell ref="G386:H386"/>
    <mergeCell ref="G387:I387"/>
    <mergeCell ref="E388:F388"/>
    <mergeCell ref="G388:I388"/>
    <mergeCell ref="G389:I389"/>
    <mergeCell ref="A390:A393"/>
    <mergeCell ref="E390:F390"/>
    <mergeCell ref="G390:H390"/>
    <mergeCell ref="G391:I391"/>
    <mergeCell ref="E392:F392"/>
    <mergeCell ref="G392:I392"/>
    <mergeCell ref="G393:I393"/>
    <mergeCell ref="A394:A397"/>
    <mergeCell ref="E394:F394"/>
    <mergeCell ref="G394:H394"/>
    <mergeCell ref="G395:I395"/>
    <mergeCell ref="E396:F396"/>
    <mergeCell ref="G396:I396"/>
    <mergeCell ref="G397:I397"/>
    <mergeCell ref="A398:A401"/>
    <mergeCell ref="E398:F398"/>
    <mergeCell ref="G398:H398"/>
    <mergeCell ref="G399:I399"/>
    <mergeCell ref="E400:F400"/>
    <mergeCell ref="G400:I400"/>
    <mergeCell ref="G401:I401"/>
    <mergeCell ref="A402:A405"/>
    <mergeCell ref="E402:F402"/>
    <mergeCell ref="G402:H402"/>
    <mergeCell ref="G403:I403"/>
    <mergeCell ref="E404:F404"/>
    <mergeCell ref="G404:I404"/>
    <mergeCell ref="G405:I405"/>
    <mergeCell ref="A406:A409"/>
    <mergeCell ref="E406:F406"/>
    <mergeCell ref="G406:H406"/>
    <mergeCell ref="G407:I407"/>
    <mergeCell ref="E408:F408"/>
    <mergeCell ref="G408:I408"/>
    <mergeCell ref="G409:I409"/>
    <mergeCell ref="A410:A413"/>
    <mergeCell ref="E410:F410"/>
    <mergeCell ref="G410:H410"/>
    <mergeCell ref="G411:I411"/>
    <mergeCell ref="E412:F412"/>
    <mergeCell ref="G412:I412"/>
    <mergeCell ref="G413:I413"/>
    <mergeCell ref="A414:A417"/>
    <mergeCell ref="E414:F414"/>
    <mergeCell ref="G414:H414"/>
    <mergeCell ref="G415:I415"/>
    <mergeCell ref="E416:F416"/>
    <mergeCell ref="G416:I416"/>
    <mergeCell ref="G417:I417"/>
  </mergeCells>
  <dataValidations count="52">
    <dataValidation allowBlank="1" showInputMessage="1" showErrorMessage="1" promptTitle="Indicate Negative Report" prompt="Mark an X in this box if you are submitting a negative report for this reporting period." sqref="K9:K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Reporting Period" prompt="Mark an X in this box if you are reporting for the period October 1st-March 31st." sqref="G9:G11"/>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allowBlank="1" showInputMessage="1" showErrorMessage="1" promptTitle="Traveler Name " prompt="List traveler's first and last name here." sqref="B19"/>
    <dataValidation allowBlank="1" showInputMessage="1" showErrorMessage="1" promptTitle="Agency Contact Email" prompt="Delete contents of this cell and replace with agency contact's email address." sqref="D11:F11"/>
    <dataValidation allowBlank="1" showInputMessage="1" showErrorMessage="1" promptTitle="Agency Contact Name" prompt="Delete contents of this cell and enter agency contact's name" sqref="C11"/>
    <dataValidation allowBlank="1" showInputMessage="1" showErrorMessage="1" promptTitle="Sub-Agency Name" prompt="Delete contents and enter sub-agency name.  If there is no sub-agency, then delete this cell." sqref="B10:F10"/>
    <dataValidation allowBlank="1" showInputMessage="1" showErrorMessage="1" promptTitle="Reporting Agency Name" prompt="Delete contents of this cell and enter reporting agency name." sqref="B9:F9"/>
    <dataValidation allowBlank="1" showInputMessage="1" showErrorMessage="1" promptTitle="Of Pages" prompt="Enter total number of pages in workbook." sqref="L7"/>
    <dataValidation allowBlank="1" showInputMessage="1" showErrorMessage="1" promptTitle="Page Number" prompt="Enter page number referentially to the other pages in this workbook." sqref="K7"/>
    <dataValidation allowBlank="1" showInputMessage="1" showErrorMessage="1" promptTitle="Travel Date(s) Example" prompt="Travel Date is listed here." sqref="F17"/>
    <dataValidation allowBlank="1" showInputMessage="1" showErrorMessage="1" promptTitle="Event Sponsor Example" prompt="Event Sponsor is listed here." sqref="C17"/>
    <dataValidation allowBlank="1" showInputMessage="1" showErrorMessage="1" promptTitle="Traveler Title Example" prompt="Traveler Title is listed here." sqref="B17"/>
    <dataValidation allowBlank="1" showInputMessage="1" showErrorMessage="1" promptTitle="Location Example" prompt="Location listed here." sqref="F15"/>
    <dataValidation allowBlank="1" showInputMessage="1" showErrorMessage="1" promptTitle="Event Description Example" prompt="Event Description listed here._x000a_" sqref="C15"/>
    <dataValidation allowBlank="1" showInputMessage="1" showErrorMessage="1" promptTitle="Traveler Name Example" prompt="Traveler Name Listed Here" sqref="B15"/>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whole" allowBlank="1" showInputMessage="1" showErrorMessage="1" promptTitle="Year" prompt="Enter the current year here.  It will populate the correct year in the rest of the form." sqref="M7">
      <formula1>2011</formula1>
      <formula2>2050</formula2>
    </dataValidation>
    <dataValidation allowBlank="1" showInputMessage="1" showErrorMessage="1" promptTitle="Benefit #3 Total Amount Example" prompt="The total amount of Benefit #3 is entered here." sqref="M17"/>
    <dataValidation allowBlank="1" showInputMessage="1" showErrorMessage="1" promptTitle="Benefit #2 Total Amount Example" prompt="The total amount of Benefit #2 is entered here." sqref="M16"/>
    <dataValidation allowBlank="1" showInputMessage="1" showErrorMessage="1" promptTitle="Payment #2-- Payment in-kind" prompt="If payment type for benefit #2 was in-kind, this box would contain an x." sqref="L16"/>
    <dataValidation allowBlank="1" showInputMessage="1" showErrorMessage="1" promptTitle="Benefit #3-- Payment in-kind" prompt="Since the payment type for benefit #3 was in-kind, this box contains an x." sqref="L17"/>
    <dataValidation allowBlank="1" showInputMessage="1" showErrorMessage="1" promptTitle="Benefit #3-- Payment by Check" prompt="If payment type for benefit #3 was by check, this box would contain an x." sqref="K17"/>
    <dataValidation allowBlank="1" showInputMessage="1" showErrorMessage="1" promptTitle="Benefit #2-- Payment by Check" prompt="Since benefit #2 was paid by check, this box contains an x." sqref="K16"/>
    <dataValidation allowBlank="1" showInputMessage="1" showErrorMessage="1" promptTitle="Benefit #3 Description Example" prompt="Benefit #3 description is listed here" sqref="J17"/>
    <dataValidation allowBlank="1" showInputMessage="1" showErrorMessage="1" promptTitle="Benefit #2 Description Example" prompt="Benefit #2 description is listed here" sqref="J16"/>
    <dataValidation allowBlank="1" showInputMessage="1" showErrorMessage="1" promptTitle="Benefit #1 Total Amount Example" prompt="The total amount of Benefit #1 is entered here." sqref="M15"/>
    <dataValidation allowBlank="1" showInputMessage="1" showErrorMessage="1" promptTitle="Benefit #1-- Payment in-kind" prompt="Since the payment type for benefit #1 was in-kind, this box contains an x." sqref="L15"/>
    <dataValidation allowBlank="1" showInputMessage="1" showErrorMessage="1" promptTitle="Benefit #1--Payment by Check" prompt="If payment type for benefit #1 was by check, this box would contain an x." sqref="K15"/>
    <dataValidation allowBlank="1" showInputMessage="1" showErrorMessage="1" promptTitle="Benefit#1 Description Example" prompt="Benefit Description for Entry #1 is listed here." sqref="J15"/>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s>
  <pageMargins left="0.7" right="0.7" top="0" bottom="0.25" header="0.3" footer="0.3"/>
  <pageSetup fitToHeight="0" orientation="landscape" blackAndWhite="1" horizontalDpi="1200" verticalDpi="12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25"/>
  <sheetViews>
    <sheetView topLeftCell="A2" zoomScaleNormal="100" workbookViewId="0">
      <selection activeCell="O5" sqref="O5"/>
    </sheetView>
  </sheetViews>
  <sheetFormatPr defaultColWidth="9.140625" defaultRowHeight="12.75"/>
  <cols>
    <col min="1" max="1" width="3.85546875" style="71" customWidth="1"/>
    <col min="2" max="2" width="16.140625" style="71" customWidth="1"/>
    <col min="3" max="3" width="17.7109375" style="71" customWidth="1"/>
    <col min="4" max="4" width="14.42578125" style="71" customWidth="1"/>
    <col min="5" max="5" width="18.7109375" style="71" hidden="1" customWidth="1"/>
    <col min="6" max="6" width="14.85546875" style="71" customWidth="1"/>
    <col min="7" max="7" width="3" style="71" customWidth="1"/>
    <col min="8" max="8" width="11.28515625" style="71" customWidth="1"/>
    <col min="9" max="9" width="3" style="71" customWidth="1"/>
    <col min="10" max="10" width="12.28515625" style="71" customWidth="1"/>
    <col min="11" max="11" width="9.140625" style="71" customWidth="1"/>
    <col min="12" max="12" width="8.85546875" style="71" customWidth="1"/>
    <col min="13" max="13" width="8" style="71" customWidth="1"/>
    <col min="14" max="14" width="0.140625" style="71" customWidth="1"/>
    <col min="15" max="15" width="9.140625" style="71"/>
    <col min="16" max="16" width="20.28515625" style="71" bestFit="1" customWidth="1"/>
    <col min="17" max="20" width="9.140625" style="71"/>
    <col min="21" max="21" width="9.42578125" style="71" customWidth="1"/>
    <col min="22" max="22" width="13.7109375" style="53" customWidth="1"/>
    <col min="23" max="16384" width="9.140625" style="71"/>
  </cols>
  <sheetData>
    <row r="1" spans="1:19" s="71" customFormat="1" hidden="1"/>
    <row r="2" spans="1:19" s="71" customFormat="1">
      <c r="J2" s="223" t="s">
        <v>364</v>
      </c>
      <c r="K2" s="224"/>
      <c r="L2" s="224"/>
      <c r="M2" s="224"/>
      <c r="P2" s="226"/>
      <c r="Q2" s="226"/>
      <c r="R2" s="226"/>
      <c r="S2" s="226"/>
    </row>
    <row r="3" spans="1:19" s="71" customFormat="1">
      <c r="J3" s="224"/>
      <c r="K3" s="224"/>
      <c r="L3" s="224"/>
      <c r="M3" s="224"/>
      <c r="P3" s="315"/>
      <c r="Q3" s="315"/>
      <c r="R3" s="315"/>
      <c r="S3" s="315"/>
    </row>
    <row r="4" spans="1:19" s="71" customFormat="1" ht="13.5" thickBot="1">
      <c r="J4" s="225"/>
      <c r="K4" s="225"/>
      <c r="L4" s="225"/>
      <c r="M4" s="225"/>
      <c r="P4" s="316"/>
      <c r="Q4" s="316"/>
      <c r="R4" s="316"/>
      <c r="S4" s="316"/>
    </row>
    <row r="5" spans="1:19" s="71" customFormat="1" ht="30" customHeight="1" thickTop="1" thickBot="1">
      <c r="A5" s="229" t="str">
        <f>CONCATENATE("1353 Travel Report for ",B9,", ",B10," for the reporting period ",IF(G9=0,IF(I9=0,CONCATENATE("[MARK REPORTING PERIOD]"),CONCATENATE(Q423)), CONCATENATE(Q422)))</f>
        <v>1353 Travel Report for Department of Homeland Security, Office of Inspector General for the reporting period OCTOBER 1, 2022- MARCH 31, 2023</v>
      </c>
      <c r="B5" s="230"/>
      <c r="C5" s="230"/>
      <c r="D5" s="230"/>
      <c r="E5" s="230"/>
      <c r="F5" s="230"/>
      <c r="G5" s="230"/>
      <c r="H5" s="230"/>
      <c r="I5" s="230"/>
      <c r="J5" s="230"/>
      <c r="K5" s="230"/>
      <c r="L5" s="230"/>
      <c r="M5" s="230"/>
      <c r="N5" s="12"/>
      <c r="Q5" s="5"/>
    </row>
    <row r="6" spans="1:19" s="71" customFormat="1" ht="13.5" customHeight="1" thickTop="1">
      <c r="A6" s="231" t="s">
        <v>9</v>
      </c>
      <c r="B6" s="232" t="s">
        <v>363</v>
      </c>
      <c r="C6" s="233"/>
      <c r="D6" s="233"/>
      <c r="E6" s="233"/>
      <c r="F6" s="233"/>
      <c r="G6" s="233"/>
      <c r="H6" s="233"/>
      <c r="I6" s="233"/>
      <c r="J6" s="234"/>
      <c r="K6" s="123" t="s">
        <v>20</v>
      </c>
      <c r="L6" s="123" t="s">
        <v>10</v>
      </c>
      <c r="M6" s="123" t="s">
        <v>19</v>
      </c>
      <c r="N6" s="9"/>
    </row>
    <row r="7" spans="1:19" s="71" customFormat="1" ht="20.25" customHeight="1" thickBot="1">
      <c r="A7" s="231"/>
      <c r="B7" s="235"/>
      <c r="C7" s="317"/>
      <c r="D7" s="317"/>
      <c r="E7" s="317"/>
      <c r="F7" s="317"/>
      <c r="G7" s="317"/>
      <c r="H7" s="317"/>
      <c r="I7" s="317"/>
      <c r="J7" s="237"/>
      <c r="K7" s="45"/>
      <c r="L7" s="46"/>
      <c r="M7" s="47">
        <v>2023</v>
      </c>
      <c r="N7" s="48"/>
    </row>
    <row r="8" spans="1:19" s="71" customFormat="1" ht="27.75" customHeight="1" thickTop="1" thickBot="1">
      <c r="A8" s="231"/>
      <c r="B8" s="238" t="s">
        <v>28</v>
      </c>
      <c r="C8" s="239"/>
      <c r="D8" s="239"/>
      <c r="E8" s="239"/>
      <c r="F8" s="239"/>
      <c r="G8" s="240"/>
      <c r="H8" s="240"/>
      <c r="I8" s="240"/>
      <c r="J8" s="240"/>
      <c r="K8" s="240"/>
      <c r="L8" s="239"/>
      <c r="M8" s="239"/>
      <c r="N8" s="241"/>
    </row>
    <row r="9" spans="1:19" s="71" customFormat="1" ht="18" customHeight="1" thickTop="1">
      <c r="A9" s="231"/>
      <c r="B9" s="242" t="s">
        <v>141</v>
      </c>
      <c r="C9" s="293"/>
      <c r="D9" s="293"/>
      <c r="E9" s="293"/>
      <c r="F9" s="293"/>
      <c r="G9" s="318" t="s">
        <v>365</v>
      </c>
      <c r="H9" s="259" t="str">
        <f>"REPORTING PERIOD: "&amp;Q422</f>
        <v>REPORTING PERIOD: OCTOBER 1, 2022- MARCH 31, 2023</v>
      </c>
      <c r="I9" s="321"/>
      <c r="J9" s="265" t="str">
        <f>"REPORTING PERIOD: "&amp;Q423</f>
        <v>REPORTING PERIOD: APRIL 1 - SEPTEMBER 30, 2023</v>
      </c>
      <c r="K9" s="337" t="s">
        <v>365</v>
      </c>
      <c r="L9" s="214" t="s">
        <v>8</v>
      </c>
      <c r="M9" s="215"/>
      <c r="N9" s="14"/>
      <c r="O9" s="122"/>
    </row>
    <row r="10" spans="1:19" s="71" customFormat="1" ht="15.75" customHeight="1">
      <c r="A10" s="231"/>
      <c r="B10" s="218" t="s">
        <v>581</v>
      </c>
      <c r="C10" s="293"/>
      <c r="D10" s="293"/>
      <c r="E10" s="293"/>
      <c r="F10" s="220"/>
      <c r="G10" s="319"/>
      <c r="H10" s="260"/>
      <c r="I10" s="322"/>
      <c r="J10" s="266"/>
      <c r="K10" s="360"/>
      <c r="L10" s="214"/>
      <c r="M10" s="215"/>
      <c r="N10" s="14"/>
      <c r="O10" s="122"/>
    </row>
    <row r="11" spans="1:19" s="71" customFormat="1" ht="13.5" thickBot="1">
      <c r="A11" s="231"/>
      <c r="B11" s="43" t="s">
        <v>21</v>
      </c>
      <c r="C11" s="44" t="s">
        <v>580</v>
      </c>
      <c r="D11" s="327" t="s">
        <v>579</v>
      </c>
      <c r="E11" s="328"/>
      <c r="F11" s="329"/>
      <c r="G11" s="320"/>
      <c r="H11" s="261"/>
      <c r="I11" s="323"/>
      <c r="J11" s="267"/>
      <c r="K11" s="361"/>
      <c r="L11" s="216"/>
      <c r="M11" s="217"/>
      <c r="N11" s="15"/>
      <c r="O11" s="122"/>
    </row>
    <row r="12" spans="1:19" s="71" customFormat="1" ht="13.5" thickTop="1">
      <c r="A12" s="231"/>
      <c r="B12" s="253" t="s">
        <v>26</v>
      </c>
      <c r="C12" s="252" t="s">
        <v>331</v>
      </c>
      <c r="D12" s="330" t="s">
        <v>22</v>
      </c>
      <c r="E12" s="254" t="s">
        <v>15</v>
      </c>
      <c r="F12" s="255"/>
      <c r="G12" s="331" t="s">
        <v>332</v>
      </c>
      <c r="H12" s="332"/>
      <c r="I12" s="333"/>
      <c r="J12" s="252" t="s">
        <v>333</v>
      </c>
      <c r="K12" s="334" t="s">
        <v>335</v>
      </c>
      <c r="L12" s="335" t="s">
        <v>334</v>
      </c>
      <c r="M12" s="330" t="s">
        <v>7</v>
      </c>
      <c r="N12" s="16"/>
    </row>
    <row r="13" spans="1:19" s="71" customFormat="1" ht="34.5" customHeight="1" thickBot="1">
      <c r="A13" s="231"/>
      <c r="B13" s="253"/>
      <c r="C13" s="252"/>
      <c r="D13" s="330"/>
      <c r="E13" s="254"/>
      <c r="F13" s="255"/>
      <c r="G13" s="331"/>
      <c r="H13" s="332"/>
      <c r="I13" s="333"/>
      <c r="J13" s="251"/>
      <c r="K13" s="247"/>
      <c r="L13" s="249"/>
      <c r="M13" s="251"/>
      <c r="N13" s="17"/>
    </row>
    <row r="14" spans="1:19" s="71" customFormat="1" ht="24" thickTop="1" thickBot="1">
      <c r="A14" s="313" t="s">
        <v>11</v>
      </c>
      <c r="B14" s="107" t="s">
        <v>336</v>
      </c>
      <c r="C14" s="107" t="s">
        <v>338</v>
      </c>
      <c r="D14" s="107" t="s">
        <v>24</v>
      </c>
      <c r="E14" s="273" t="s">
        <v>340</v>
      </c>
      <c r="F14" s="273"/>
      <c r="G14" s="273" t="s">
        <v>332</v>
      </c>
      <c r="H14" s="274"/>
      <c r="I14" s="106"/>
      <c r="J14" s="105"/>
      <c r="K14" s="105"/>
      <c r="L14" s="105"/>
      <c r="M14" s="104"/>
      <c r="N14" s="2"/>
    </row>
    <row r="15" spans="1:19" s="71" customFormat="1" ht="23.25" thickBot="1">
      <c r="A15" s="313"/>
      <c r="B15" s="103" t="s">
        <v>12</v>
      </c>
      <c r="C15" s="103" t="s">
        <v>25</v>
      </c>
      <c r="D15" s="102">
        <v>40766</v>
      </c>
      <c r="E15" s="101"/>
      <c r="F15" s="100" t="s">
        <v>16</v>
      </c>
      <c r="G15" s="275" t="s">
        <v>360</v>
      </c>
      <c r="H15" s="276"/>
      <c r="I15" s="277"/>
      <c r="J15" s="99" t="s">
        <v>6</v>
      </c>
      <c r="K15" s="98"/>
      <c r="L15" s="94" t="s">
        <v>3</v>
      </c>
      <c r="M15" s="97">
        <v>280</v>
      </c>
      <c r="N15" s="2"/>
    </row>
    <row r="16" spans="1:19" s="71" customFormat="1" ht="23.25" thickBot="1">
      <c r="A16" s="313"/>
      <c r="B16" s="96" t="s">
        <v>337</v>
      </c>
      <c r="C16" s="96" t="s">
        <v>339</v>
      </c>
      <c r="D16" s="96" t="s">
        <v>23</v>
      </c>
      <c r="E16" s="278" t="s">
        <v>341</v>
      </c>
      <c r="F16" s="278"/>
      <c r="G16" s="279"/>
      <c r="H16" s="280"/>
      <c r="I16" s="281"/>
      <c r="J16" s="95" t="s">
        <v>18</v>
      </c>
      <c r="K16" s="94" t="s">
        <v>3</v>
      </c>
      <c r="L16" s="93"/>
      <c r="M16" s="92">
        <v>825</v>
      </c>
      <c r="N16" s="16"/>
    </row>
    <row r="17" spans="1:22" ht="23.25" thickBot="1">
      <c r="A17" s="314"/>
      <c r="B17" s="91" t="s">
        <v>13</v>
      </c>
      <c r="C17" s="91" t="s">
        <v>14</v>
      </c>
      <c r="D17" s="90">
        <v>40767</v>
      </c>
      <c r="E17" s="89" t="s">
        <v>4</v>
      </c>
      <c r="F17" s="88" t="s">
        <v>17</v>
      </c>
      <c r="G17" s="282"/>
      <c r="H17" s="283"/>
      <c r="I17" s="284"/>
      <c r="J17" s="87" t="s">
        <v>5</v>
      </c>
      <c r="K17" s="86"/>
      <c r="L17" s="86" t="s">
        <v>3</v>
      </c>
      <c r="M17" s="85">
        <v>120</v>
      </c>
      <c r="N17" s="2"/>
      <c r="V17" s="71"/>
    </row>
    <row r="18" spans="1:22" ht="23.25" customHeight="1" thickBot="1">
      <c r="A18" s="313">
        <f>1</f>
        <v>1</v>
      </c>
      <c r="B18" s="107" t="s">
        <v>336</v>
      </c>
      <c r="C18" s="107" t="s">
        <v>338</v>
      </c>
      <c r="D18" s="107" t="s">
        <v>24</v>
      </c>
      <c r="E18" s="273" t="s">
        <v>340</v>
      </c>
      <c r="F18" s="273"/>
      <c r="G18" s="273" t="s">
        <v>332</v>
      </c>
      <c r="H18" s="274"/>
      <c r="I18" s="106"/>
      <c r="J18" s="105" t="s">
        <v>2</v>
      </c>
      <c r="K18" s="105"/>
      <c r="L18" s="105"/>
      <c r="M18" s="104"/>
      <c r="N18" s="2"/>
      <c r="V18" s="54"/>
    </row>
    <row r="19" spans="1:22" ht="13.5" thickBot="1">
      <c r="A19" s="313"/>
      <c r="B19" s="103"/>
      <c r="C19" s="103"/>
      <c r="D19" s="102"/>
      <c r="E19" s="101"/>
      <c r="F19" s="100"/>
      <c r="G19" s="275"/>
      <c r="H19" s="276"/>
      <c r="I19" s="277"/>
      <c r="J19" s="99"/>
      <c r="K19" s="98"/>
      <c r="L19" s="94"/>
      <c r="M19" s="97"/>
      <c r="N19" s="2"/>
      <c r="V19" s="55"/>
    </row>
    <row r="20" spans="1:22" ht="23.25" thickBot="1">
      <c r="A20" s="313"/>
      <c r="B20" s="96" t="s">
        <v>337</v>
      </c>
      <c r="C20" s="96" t="s">
        <v>339</v>
      </c>
      <c r="D20" s="96" t="s">
        <v>23</v>
      </c>
      <c r="E20" s="278" t="s">
        <v>341</v>
      </c>
      <c r="F20" s="278"/>
      <c r="G20" s="279"/>
      <c r="H20" s="280"/>
      <c r="I20" s="281"/>
      <c r="J20" s="95"/>
      <c r="K20" s="94"/>
      <c r="L20" s="93"/>
      <c r="M20" s="92"/>
      <c r="N20" s="2"/>
      <c r="V20" s="56"/>
    </row>
    <row r="21" spans="1:22" ht="13.5" thickBot="1">
      <c r="A21" s="314"/>
      <c r="B21" s="91"/>
      <c r="C21" s="91"/>
      <c r="D21" s="90"/>
      <c r="E21" s="89" t="s">
        <v>4</v>
      </c>
      <c r="F21" s="88"/>
      <c r="G21" s="282"/>
      <c r="H21" s="283"/>
      <c r="I21" s="284"/>
      <c r="J21" s="87"/>
      <c r="K21" s="86"/>
      <c r="L21" s="86"/>
      <c r="M21" s="85"/>
      <c r="N21" s="2"/>
      <c r="V21" s="56"/>
    </row>
    <row r="22" spans="1:22" ht="24" customHeight="1" thickBot="1">
      <c r="A22" s="313">
        <f>A18+1</f>
        <v>2</v>
      </c>
      <c r="B22" s="107" t="s">
        <v>336</v>
      </c>
      <c r="C22" s="107" t="s">
        <v>338</v>
      </c>
      <c r="D22" s="107" t="s">
        <v>24</v>
      </c>
      <c r="E22" s="273" t="s">
        <v>340</v>
      </c>
      <c r="F22" s="273"/>
      <c r="G22" s="273" t="s">
        <v>332</v>
      </c>
      <c r="H22" s="274"/>
      <c r="I22" s="106"/>
      <c r="J22" s="105"/>
      <c r="K22" s="105"/>
      <c r="L22" s="105"/>
      <c r="M22" s="104"/>
      <c r="N22" s="2"/>
      <c r="V22" s="56"/>
    </row>
    <row r="23" spans="1:22" ht="13.5" thickBot="1">
      <c r="A23" s="313"/>
      <c r="B23" s="103"/>
      <c r="C23" s="103"/>
      <c r="D23" s="102"/>
      <c r="E23" s="101"/>
      <c r="F23" s="100"/>
      <c r="G23" s="275"/>
      <c r="H23" s="276"/>
      <c r="I23" s="277"/>
      <c r="J23" s="99"/>
      <c r="K23" s="98"/>
      <c r="L23" s="94"/>
      <c r="M23" s="97"/>
      <c r="N23" s="2"/>
      <c r="V23" s="56"/>
    </row>
    <row r="24" spans="1:22" ht="23.25" thickBot="1">
      <c r="A24" s="313"/>
      <c r="B24" s="96" t="s">
        <v>337</v>
      </c>
      <c r="C24" s="96" t="s">
        <v>339</v>
      </c>
      <c r="D24" s="96" t="s">
        <v>23</v>
      </c>
      <c r="E24" s="278" t="s">
        <v>341</v>
      </c>
      <c r="F24" s="278"/>
      <c r="G24" s="279"/>
      <c r="H24" s="280"/>
      <c r="I24" s="281"/>
      <c r="J24" s="95"/>
      <c r="K24" s="94"/>
      <c r="L24" s="93"/>
      <c r="M24" s="92"/>
      <c r="N24" s="2"/>
      <c r="V24" s="56"/>
    </row>
    <row r="25" spans="1:22" ht="13.5" thickBot="1">
      <c r="A25" s="314"/>
      <c r="B25" s="91"/>
      <c r="C25" s="91"/>
      <c r="D25" s="90"/>
      <c r="E25" s="89" t="s">
        <v>4</v>
      </c>
      <c r="F25" s="88"/>
      <c r="G25" s="282"/>
      <c r="H25" s="283"/>
      <c r="I25" s="284"/>
      <c r="J25" s="87"/>
      <c r="K25" s="86"/>
      <c r="L25" s="86"/>
      <c r="M25" s="85"/>
      <c r="N25" s="2"/>
      <c r="V25" s="56"/>
    </row>
    <row r="26" spans="1:22" ht="24" customHeight="1" thickBot="1">
      <c r="A26" s="313">
        <f>A22+1</f>
        <v>3</v>
      </c>
      <c r="B26" s="107" t="s">
        <v>336</v>
      </c>
      <c r="C26" s="107" t="s">
        <v>338</v>
      </c>
      <c r="D26" s="107" t="s">
        <v>24</v>
      </c>
      <c r="E26" s="273" t="s">
        <v>340</v>
      </c>
      <c r="F26" s="273"/>
      <c r="G26" s="273" t="s">
        <v>332</v>
      </c>
      <c r="H26" s="274"/>
      <c r="I26" s="106"/>
      <c r="J26" s="105"/>
      <c r="K26" s="105"/>
      <c r="L26" s="105"/>
      <c r="M26" s="104"/>
      <c r="N26" s="2"/>
      <c r="V26" s="56"/>
    </row>
    <row r="27" spans="1:22" ht="13.5" thickBot="1">
      <c r="A27" s="313"/>
      <c r="B27" s="103"/>
      <c r="C27" s="103"/>
      <c r="D27" s="102"/>
      <c r="E27" s="101"/>
      <c r="F27" s="100"/>
      <c r="G27" s="275"/>
      <c r="H27" s="276"/>
      <c r="I27" s="277"/>
      <c r="J27" s="99"/>
      <c r="K27" s="98"/>
      <c r="L27" s="94"/>
      <c r="M27" s="97"/>
      <c r="N27" s="2"/>
      <c r="V27" s="56"/>
    </row>
    <row r="28" spans="1:22" ht="23.25" thickBot="1">
      <c r="A28" s="313"/>
      <c r="B28" s="96" t="s">
        <v>337</v>
      </c>
      <c r="C28" s="96" t="s">
        <v>339</v>
      </c>
      <c r="D28" s="96" t="s">
        <v>23</v>
      </c>
      <c r="E28" s="278" t="s">
        <v>341</v>
      </c>
      <c r="F28" s="278"/>
      <c r="G28" s="279"/>
      <c r="H28" s="280"/>
      <c r="I28" s="281"/>
      <c r="J28" s="95"/>
      <c r="K28" s="94"/>
      <c r="L28" s="93"/>
      <c r="M28" s="92"/>
      <c r="N28" s="2"/>
      <c r="V28" s="56"/>
    </row>
    <row r="29" spans="1:22" ht="13.5" thickBot="1">
      <c r="A29" s="314"/>
      <c r="B29" s="91"/>
      <c r="C29" s="91"/>
      <c r="D29" s="90"/>
      <c r="E29" s="89" t="s">
        <v>4</v>
      </c>
      <c r="F29" s="88"/>
      <c r="G29" s="282"/>
      <c r="H29" s="283"/>
      <c r="I29" s="284"/>
      <c r="J29" s="87"/>
      <c r="K29" s="86"/>
      <c r="L29" s="86"/>
      <c r="M29" s="85"/>
      <c r="N29" s="2"/>
      <c r="V29" s="56"/>
    </row>
    <row r="30" spans="1:22" ht="24" customHeight="1" thickBot="1">
      <c r="A30" s="313">
        <f>A26+1</f>
        <v>4</v>
      </c>
      <c r="B30" s="107" t="s">
        <v>336</v>
      </c>
      <c r="C30" s="107" t="s">
        <v>338</v>
      </c>
      <c r="D30" s="107" t="s">
        <v>24</v>
      </c>
      <c r="E30" s="273" t="s">
        <v>340</v>
      </c>
      <c r="F30" s="273"/>
      <c r="G30" s="273" t="s">
        <v>332</v>
      </c>
      <c r="H30" s="274"/>
      <c r="I30" s="106"/>
      <c r="J30" s="105"/>
      <c r="K30" s="105"/>
      <c r="L30" s="105"/>
      <c r="M30" s="104"/>
      <c r="N30" s="2"/>
      <c r="V30" s="56"/>
    </row>
    <row r="31" spans="1:22" ht="13.5" thickBot="1">
      <c r="A31" s="313"/>
      <c r="B31" s="103"/>
      <c r="C31" s="103"/>
      <c r="D31" s="102"/>
      <c r="E31" s="101"/>
      <c r="F31" s="100"/>
      <c r="G31" s="275"/>
      <c r="H31" s="276"/>
      <c r="I31" s="277"/>
      <c r="J31" s="99"/>
      <c r="K31" s="98"/>
      <c r="L31" s="94"/>
      <c r="M31" s="97"/>
      <c r="N31" s="2"/>
      <c r="V31" s="56"/>
    </row>
    <row r="32" spans="1:22" ht="23.25" thickBot="1">
      <c r="A32" s="313"/>
      <c r="B32" s="96" t="s">
        <v>337</v>
      </c>
      <c r="C32" s="96" t="s">
        <v>339</v>
      </c>
      <c r="D32" s="96" t="s">
        <v>23</v>
      </c>
      <c r="E32" s="278" t="s">
        <v>341</v>
      </c>
      <c r="F32" s="278"/>
      <c r="G32" s="279"/>
      <c r="H32" s="280"/>
      <c r="I32" s="281"/>
      <c r="J32" s="95"/>
      <c r="K32" s="94"/>
      <c r="L32" s="93"/>
      <c r="M32" s="92"/>
      <c r="N32" s="2"/>
      <c r="V32" s="56"/>
    </row>
    <row r="33" spans="1:22" ht="13.5" thickBot="1">
      <c r="A33" s="314"/>
      <c r="B33" s="91"/>
      <c r="C33" s="91"/>
      <c r="D33" s="90"/>
      <c r="E33" s="89" t="s">
        <v>4</v>
      </c>
      <c r="F33" s="88"/>
      <c r="G33" s="282"/>
      <c r="H33" s="283"/>
      <c r="I33" s="284"/>
      <c r="J33" s="87"/>
      <c r="K33" s="86"/>
      <c r="L33" s="86"/>
      <c r="M33" s="85"/>
      <c r="N33" s="2"/>
      <c r="V33" s="56"/>
    </row>
    <row r="34" spans="1:22" ht="24" customHeight="1" thickBot="1">
      <c r="A34" s="313">
        <f>A30+1</f>
        <v>5</v>
      </c>
      <c r="B34" s="107" t="s">
        <v>336</v>
      </c>
      <c r="C34" s="107" t="s">
        <v>338</v>
      </c>
      <c r="D34" s="107" t="s">
        <v>24</v>
      </c>
      <c r="E34" s="273" t="s">
        <v>340</v>
      </c>
      <c r="F34" s="273"/>
      <c r="G34" s="273" t="s">
        <v>332</v>
      </c>
      <c r="H34" s="274"/>
      <c r="I34" s="106"/>
      <c r="J34" s="105"/>
      <c r="K34" s="105"/>
      <c r="L34" s="105"/>
      <c r="M34" s="104"/>
      <c r="N34" s="2"/>
      <c r="V34" s="56"/>
    </row>
    <row r="35" spans="1:22" ht="13.5" thickBot="1">
      <c r="A35" s="313"/>
      <c r="B35" s="103"/>
      <c r="C35" s="103"/>
      <c r="D35" s="102"/>
      <c r="E35" s="101"/>
      <c r="F35" s="100"/>
      <c r="G35" s="275"/>
      <c r="H35" s="276"/>
      <c r="I35" s="277"/>
      <c r="J35" s="99"/>
      <c r="K35" s="98"/>
      <c r="L35" s="94"/>
      <c r="M35" s="97"/>
      <c r="N35" s="2"/>
      <c r="V35" s="56"/>
    </row>
    <row r="36" spans="1:22" ht="23.25" thickBot="1">
      <c r="A36" s="313"/>
      <c r="B36" s="96" t="s">
        <v>337</v>
      </c>
      <c r="C36" s="96" t="s">
        <v>339</v>
      </c>
      <c r="D36" s="96" t="s">
        <v>23</v>
      </c>
      <c r="E36" s="278" t="s">
        <v>341</v>
      </c>
      <c r="F36" s="278"/>
      <c r="G36" s="279"/>
      <c r="H36" s="280"/>
      <c r="I36" s="281"/>
      <c r="J36" s="95"/>
      <c r="K36" s="94"/>
      <c r="L36" s="93"/>
      <c r="M36" s="92"/>
      <c r="N36" s="2"/>
      <c r="V36" s="56"/>
    </row>
    <row r="37" spans="1:22" ht="13.5" thickBot="1">
      <c r="A37" s="314"/>
      <c r="B37" s="91"/>
      <c r="C37" s="91"/>
      <c r="D37" s="90"/>
      <c r="E37" s="89" t="s">
        <v>4</v>
      </c>
      <c r="F37" s="88"/>
      <c r="G37" s="282"/>
      <c r="H37" s="283"/>
      <c r="I37" s="284"/>
      <c r="J37" s="87"/>
      <c r="K37" s="86"/>
      <c r="L37" s="86"/>
      <c r="M37" s="85"/>
      <c r="N37" s="2"/>
      <c r="V37" s="56"/>
    </row>
    <row r="38" spans="1:22" ht="24" customHeight="1" thickBot="1">
      <c r="A38" s="313">
        <f>A34+1</f>
        <v>6</v>
      </c>
      <c r="B38" s="107" t="s">
        <v>336</v>
      </c>
      <c r="C38" s="107" t="s">
        <v>338</v>
      </c>
      <c r="D38" s="107" t="s">
        <v>24</v>
      </c>
      <c r="E38" s="273" t="s">
        <v>340</v>
      </c>
      <c r="F38" s="273"/>
      <c r="G38" s="273" t="s">
        <v>332</v>
      </c>
      <c r="H38" s="274"/>
      <c r="I38" s="106"/>
      <c r="J38" s="105"/>
      <c r="K38" s="105"/>
      <c r="L38" s="105"/>
      <c r="M38" s="104"/>
      <c r="N38" s="2"/>
      <c r="V38" s="56"/>
    </row>
    <row r="39" spans="1:22" ht="13.5" thickBot="1">
      <c r="A39" s="313"/>
      <c r="B39" s="103"/>
      <c r="C39" s="103"/>
      <c r="D39" s="102"/>
      <c r="E39" s="101"/>
      <c r="F39" s="100"/>
      <c r="G39" s="275"/>
      <c r="H39" s="276"/>
      <c r="I39" s="277"/>
      <c r="J39" s="99"/>
      <c r="K39" s="98"/>
      <c r="L39" s="94"/>
      <c r="M39" s="97"/>
      <c r="N39" s="2"/>
      <c r="V39" s="56"/>
    </row>
    <row r="40" spans="1:22" ht="23.25" thickBot="1">
      <c r="A40" s="313"/>
      <c r="B40" s="96" t="s">
        <v>337</v>
      </c>
      <c r="C40" s="96" t="s">
        <v>339</v>
      </c>
      <c r="D40" s="96" t="s">
        <v>23</v>
      </c>
      <c r="E40" s="278" t="s">
        <v>341</v>
      </c>
      <c r="F40" s="278"/>
      <c r="G40" s="279"/>
      <c r="H40" s="280"/>
      <c r="I40" s="281"/>
      <c r="J40" s="95"/>
      <c r="K40" s="94"/>
      <c r="L40" s="93"/>
      <c r="M40" s="92"/>
      <c r="N40" s="2"/>
      <c r="V40" s="56"/>
    </row>
    <row r="41" spans="1:22" ht="13.5" thickBot="1">
      <c r="A41" s="314"/>
      <c r="B41" s="91"/>
      <c r="C41" s="91"/>
      <c r="D41" s="90"/>
      <c r="E41" s="89" t="s">
        <v>4</v>
      </c>
      <c r="F41" s="88"/>
      <c r="G41" s="282"/>
      <c r="H41" s="283"/>
      <c r="I41" s="284"/>
      <c r="J41" s="87"/>
      <c r="K41" s="86"/>
      <c r="L41" s="86"/>
      <c r="M41" s="85"/>
      <c r="N41" s="2"/>
      <c r="V41" s="56"/>
    </row>
    <row r="42" spans="1:22" ht="24" customHeight="1" thickBot="1">
      <c r="A42" s="313">
        <f>A38+1</f>
        <v>7</v>
      </c>
      <c r="B42" s="107" t="s">
        <v>336</v>
      </c>
      <c r="C42" s="107" t="s">
        <v>338</v>
      </c>
      <c r="D42" s="107" t="s">
        <v>24</v>
      </c>
      <c r="E42" s="273" t="s">
        <v>340</v>
      </c>
      <c r="F42" s="273"/>
      <c r="G42" s="273" t="s">
        <v>332</v>
      </c>
      <c r="H42" s="274"/>
      <c r="I42" s="106"/>
      <c r="J42" s="105"/>
      <c r="K42" s="105"/>
      <c r="L42" s="105"/>
      <c r="M42" s="104"/>
      <c r="N42" s="2"/>
      <c r="V42" s="56"/>
    </row>
    <row r="43" spans="1:22" ht="13.5" thickBot="1">
      <c r="A43" s="313"/>
      <c r="B43" s="103"/>
      <c r="C43" s="103"/>
      <c r="D43" s="102"/>
      <c r="E43" s="101"/>
      <c r="F43" s="100"/>
      <c r="G43" s="275"/>
      <c r="H43" s="276"/>
      <c r="I43" s="277"/>
      <c r="J43" s="99"/>
      <c r="K43" s="98"/>
      <c r="L43" s="94"/>
      <c r="M43" s="97"/>
      <c r="N43" s="2"/>
      <c r="V43" s="56"/>
    </row>
    <row r="44" spans="1:22" ht="23.25" thickBot="1">
      <c r="A44" s="313"/>
      <c r="B44" s="96" t="s">
        <v>337</v>
      </c>
      <c r="C44" s="96" t="s">
        <v>339</v>
      </c>
      <c r="D44" s="96" t="s">
        <v>23</v>
      </c>
      <c r="E44" s="278" t="s">
        <v>341</v>
      </c>
      <c r="F44" s="278"/>
      <c r="G44" s="279"/>
      <c r="H44" s="280"/>
      <c r="I44" s="281"/>
      <c r="J44" s="95"/>
      <c r="K44" s="94"/>
      <c r="L44" s="93"/>
      <c r="M44" s="92"/>
      <c r="N44" s="2"/>
      <c r="V44" s="56"/>
    </row>
    <row r="45" spans="1:22" ht="13.5" thickBot="1">
      <c r="A45" s="314"/>
      <c r="B45" s="91"/>
      <c r="C45" s="91"/>
      <c r="D45" s="90"/>
      <c r="E45" s="89" t="s">
        <v>4</v>
      </c>
      <c r="F45" s="88"/>
      <c r="G45" s="282"/>
      <c r="H45" s="283"/>
      <c r="I45" s="284"/>
      <c r="J45" s="87"/>
      <c r="K45" s="86"/>
      <c r="L45" s="86"/>
      <c r="M45" s="85"/>
      <c r="N45" s="2"/>
      <c r="V45" s="56"/>
    </row>
    <row r="46" spans="1:22" ht="24" customHeight="1" thickBot="1">
      <c r="A46" s="313">
        <f>A42+1</f>
        <v>8</v>
      </c>
      <c r="B46" s="107" t="s">
        <v>336</v>
      </c>
      <c r="C46" s="107" t="s">
        <v>338</v>
      </c>
      <c r="D46" s="107" t="s">
        <v>24</v>
      </c>
      <c r="E46" s="273" t="s">
        <v>340</v>
      </c>
      <c r="F46" s="273"/>
      <c r="G46" s="273" t="s">
        <v>332</v>
      </c>
      <c r="H46" s="274"/>
      <c r="I46" s="106"/>
      <c r="J46" s="105"/>
      <c r="K46" s="105"/>
      <c r="L46" s="105"/>
      <c r="M46" s="104"/>
      <c r="N46" s="2"/>
      <c r="V46" s="56"/>
    </row>
    <row r="47" spans="1:22" ht="13.5" thickBot="1">
      <c r="A47" s="313"/>
      <c r="B47" s="103"/>
      <c r="C47" s="103"/>
      <c r="D47" s="102"/>
      <c r="E47" s="101"/>
      <c r="F47" s="100"/>
      <c r="G47" s="275"/>
      <c r="H47" s="276"/>
      <c r="I47" s="277"/>
      <c r="J47" s="99"/>
      <c r="K47" s="98"/>
      <c r="L47" s="94"/>
      <c r="M47" s="97"/>
      <c r="N47" s="2"/>
      <c r="V47" s="56"/>
    </row>
    <row r="48" spans="1:22" ht="23.25" thickBot="1">
      <c r="A48" s="313"/>
      <c r="B48" s="96" t="s">
        <v>337</v>
      </c>
      <c r="C48" s="96" t="s">
        <v>339</v>
      </c>
      <c r="D48" s="96" t="s">
        <v>23</v>
      </c>
      <c r="E48" s="278" t="s">
        <v>341</v>
      </c>
      <c r="F48" s="278"/>
      <c r="G48" s="279"/>
      <c r="H48" s="280"/>
      <c r="I48" s="281"/>
      <c r="J48" s="95"/>
      <c r="K48" s="94"/>
      <c r="L48" s="93"/>
      <c r="M48" s="92"/>
      <c r="N48" s="2"/>
      <c r="V48" s="56"/>
    </row>
    <row r="49" spans="1:22" ht="13.5" thickBot="1">
      <c r="A49" s="314"/>
      <c r="B49" s="91"/>
      <c r="C49" s="91"/>
      <c r="D49" s="90"/>
      <c r="E49" s="89" t="s">
        <v>4</v>
      </c>
      <c r="F49" s="88"/>
      <c r="G49" s="282"/>
      <c r="H49" s="283"/>
      <c r="I49" s="284"/>
      <c r="J49" s="87"/>
      <c r="K49" s="86"/>
      <c r="L49" s="86"/>
      <c r="M49" s="85"/>
      <c r="N49" s="2"/>
      <c r="V49" s="56"/>
    </row>
    <row r="50" spans="1:22" ht="24" customHeight="1" thickBot="1">
      <c r="A50" s="313">
        <f>A46+1</f>
        <v>9</v>
      </c>
      <c r="B50" s="107" t="s">
        <v>336</v>
      </c>
      <c r="C50" s="107" t="s">
        <v>338</v>
      </c>
      <c r="D50" s="107" t="s">
        <v>24</v>
      </c>
      <c r="E50" s="273" t="s">
        <v>340</v>
      </c>
      <c r="F50" s="273"/>
      <c r="G50" s="273" t="s">
        <v>332</v>
      </c>
      <c r="H50" s="274"/>
      <c r="I50" s="106"/>
      <c r="J50" s="105"/>
      <c r="K50" s="105"/>
      <c r="L50" s="105"/>
      <c r="M50" s="104"/>
      <c r="N50" s="2"/>
      <c r="V50" s="56"/>
    </row>
    <row r="51" spans="1:22" ht="13.5" thickBot="1">
      <c r="A51" s="313"/>
      <c r="B51" s="103"/>
      <c r="C51" s="103"/>
      <c r="D51" s="102"/>
      <c r="E51" s="101"/>
      <c r="F51" s="100"/>
      <c r="G51" s="275"/>
      <c r="H51" s="276"/>
      <c r="I51" s="277"/>
      <c r="J51" s="99"/>
      <c r="K51" s="98"/>
      <c r="L51" s="94"/>
      <c r="M51" s="97"/>
      <c r="N51" s="2"/>
      <c r="V51" s="56"/>
    </row>
    <row r="52" spans="1:22" ht="23.25" thickBot="1">
      <c r="A52" s="313"/>
      <c r="B52" s="96" t="s">
        <v>337</v>
      </c>
      <c r="C52" s="96" t="s">
        <v>339</v>
      </c>
      <c r="D52" s="96" t="s">
        <v>23</v>
      </c>
      <c r="E52" s="278" t="s">
        <v>341</v>
      </c>
      <c r="F52" s="278"/>
      <c r="G52" s="279"/>
      <c r="H52" s="280"/>
      <c r="I52" s="281"/>
      <c r="J52" s="95"/>
      <c r="K52" s="94"/>
      <c r="L52" s="93"/>
      <c r="M52" s="92"/>
      <c r="N52" s="2"/>
      <c r="V52" s="56"/>
    </row>
    <row r="53" spans="1:22" ht="13.5" thickBot="1">
      <c r="A53" s="314"/>
      <c r="B53" s="91"/>
      <c r="C53" s="91"/>
      <c r="D53" s="90"/>
      <c r="E53" s="89" t="s">
        <v>4</v>
      </c>
      <c r="F53" s="88"/>
      <c r="G53" s="282"/>
      <c r="H53" s="283"/>
      <c r="I53" s="284"/>
      <c r="J53" s="87"/>
      <c r="K53" s="86"/>
      <c r="L53" s="86"/>
      <c r="M53" s="85"/>
      <c r="N53" s="2"/>
      <c r="V53" s="56"/>
    </row>
    <row r="54" spans="1:22" ht="24" customHeight="1" thickBot="1">
      <c r="A54" s="313">
        <f>A50+1</f>
        <v>10</v>
      </c>
      <c r="B54" s="107" t="s">
        <v>336</v>
      </c>
      <c r="C54" s="107" t="s">
        <v>338</v>
      </c>
      <c r="D54" s="107" t="s">
        <v>24</v>
      </c>
      <c r="E54" s="273" t="s">
        <v>340</v>
      </c>
      <c r="F54" s="273"/>
      <c r="G54" s="273" t="s">
        <v>332</v>
      </c>
      <c r="H54" s="274"/>
      <c r="I54" s="106"/>
      <c r="J54" s="105"/>
      <c r="K54" s="105"/>
      <c r="L54" s="105"/>
      <c r="M54" s="104"/>
      <c r="N54" s="2"/>
      <c r="V54" s="56"/>
    </row>
    <row r="55" spans="1:22" ht="13.5" thickBot="1">
      <c r="A55" s="313"/>
      <c r="B55" s="103"/>
      <c r="C55" s="103"/>
      <c r="D55" s="102"/>
      <c r="E55" s="101"/>
      <c r="F55" s="100"/>
      <c r="G55" s="275"/>
      <c r="H55" s="276"/>
      <c r="I55" s="277"/>
      <c r="J55" s="99"/>
      <c r="K55" s="98"/>
      <c r="L55" s="94"/>
      <c r="M55" s="97"/>
      <c r="N55" s="2"/>
      <c r="P55" s="1"/>
      <c r="V55" s="56"/>
    </row>
    <row r="56" spans="1:22" ht="23.25" thickBot="1">
      <c r="A56" s="313"/>
      <c r="B56" s="96" t="s">
        <v>337</v>
      </c>
      <c r="C56" s="96" t="s">
        <v>339</v>
      </c>
      <c r="D56" s="96" t="s">
        <v>23</v>
      </c>
      <c r="E56" s="278" t="s">
        <v>341</v>
      </c>
      <c r="F56" s="278"/>
      <c r="G56" s="279"/>
      <c r="H56" s="280"/>
      <c r="I56" s="281"/>
      <c r="J56" s="95"/>
      <c r="K56" s="94"/>
      <c r="L56" s="93"/>
      <c r="M56" s="92"/>
      <c r="N56" s="2"/>
      <c r="V56" s="56"/>
    </row>
    <row r="57" spans="1:22" s="1" customFormat="1" ht="13.5" thickBot="1">
      <c r="A57" s="314"/>
      <c r="B57" s="91"/>
      <c r="C57" s="91"/>
      <c r="D57" s="90"/>
      <c r="E57" s="89" t="s">
        <v>4</v>
      </c>
      <c r="F57" s="88"/>
      <c r="G57" s="282"/>
      <c r="H57" s="283"/>
      <c r="I57" s="284"/>
      <c r="J57" s="87"/>
      <c r="K57" s="86"/>
      <c r="L57" s="86"/>
      <c r="M57" s="85"/>
      <c r="N57" s="3"/>
      <c r="P57" s="71"/>
      <c r="Q57" s="71"/>
      <c r="V57" s="56"/>
    </row>
    <row r="58" spans="1:22" ht="24" customHeight="1" thickBot="1">
      <c r="A58" s="313">
        <f>A54+1</f>
        <v>11</v>
      </c>
      <c r="B58" s="107" t="s">
        <v>336</v>
      </c>
      <c r="C58" s="107" t="s">
        <v>338</v>
      </c>
      <c r="D58" s="107" t="s">
        <v>24</v>
      </c>
      <c r="E58" s="273" t="s">
        <v>340</v>
      </c>
      <c r="F58" s="273"/>
      <c r="G58" s="273" t="s">
        <v>332</v>
      </c>
      <c r="H58" s="274"/>
      <c r="I58" s="106"/>
      <c r="J58" s="105"/>
      <c r="K58" s="105"/>
      <c r="L58" s="105"/>
      <c r="M58" s="104"/>
      <c r="N58" s="2"/>
      <c r="V58" s="56"/>
    </row>
    <row r="59" spans="1:22" ht="13.5" thickBot="1">
      <c r="A59" s="313"/>
      <c r="B59" s="103"/>
      <c r="C59" s="103"/>
      <c r="D59" s="102"/>
      <c r="E59" s="101"/>
      <c r="F59" s="100"/>
      <c r="G59" s="275"/>
      <c r="H59" s="276"/>
      <c r="I59" s="277"/>
      <c r="J59" s="99"/>
      <c r="K59" s="98"/>
      <c r="L59" s="94"/>
      <c r="M59" s="97"/>
      <c r="N59" s="2"/>
      <c r="V59" s="56"/>
    </row>
    <row r="60" spans="1:22" ht="23.25" thickBot="1">
      <c r="A60" s="313"/>
      <c r="B60" s="96" t="s">
        <v>337</v>
      </c>
      <c r="C60" s="96" t="s">
        <v>339</v>
      </c>
      <c r="D60" s="96" t="s">
        <v>23</v>
      </c>
      <c r="E60" s="278" t="s">
        <v>341</v>
      </c>
      <c r="F60" s="278"/>
      <c r="G60" s="279"/>
      <c r="H60" s="280"/>
      <c r="I60" s="281"/>
      <c r="J60" s="95"/>
      <c r="K60" s="94"/>
      <c r="L60" s="93"/>
      <c r="M60" s="92"/>
      <c r="N60" s="2"/>
      <c r="V60" s="56"/>
    </row>
    <row r="61" spans="1:22" ht="13.5" thickBot="1">
      <c r="A61" s="314"/>
      <c r="B61" s="91"/>
      <c r="C61" s="91"/>
      <c r="D61" s="90"/>
      <c r="E61" s="89" t="s">
        <v>4</v>
      </c>
      <c r="F61" s="88"/>
      <c r="G61" s="282"/>
      <c r="H61" s="283"/>
      <c r="I61" s="284"/>
      <c r="J61" s="87"/>
      <c r="K61" s="86"/>
      <c r="L61" s="86"/>
      <c r="M61" s="85"/>
      <c r="N61" s="2"/>
      <c r="V61" s="56"/>
    </row>
    <row r="62" spans="1:22" ht="24" customHeight="1" thickBot="1">
      <c r="A62" s="313">
        <f>A58+1</f>
        <v>12</v>
      </c>
      <c r="B62" s="107" t="s">
        <v>336</v>
      </c>
      <c r="C62" s="107" t="s">
        <v>338</v>
      </c>
      <c r="D62" s="107" t="s">
        <v>24</v>
      </c>
      <c r="E62" s="273" t="s">
        <v>340</v>
      </c>
      <c r="F62" s="273"/>
      <c r="G62" s="273" t="s">
        <v>332</v>
      </c>
      <c r="H62" s="274"/>
      <c r="I62" s="106"/>
      <c r="J62" s="105"/>
      <c r="K62" s="105"/>
      <c r="L62" s="105"/>
      <c r="M62" s="104"/>
      <c r="N62" s="2"/>
      <c r="V62" s="56"/>
    </row>
    <row r="63" spans="1:22" ht="13.5" thickBot="1">
      <c r="A63" s="313"/>
      <c r="B63" s="103"/>
      <c r="C63" s="103"/>
      <c r="D63" s="102"/>
      <c r="E63" s="101"/>
      <c r="F63" s="100"/>
      <c r="G63" s="275"/>
      <c r="H63" s="276"/>
      <c r="I63" s="277"/>
      <c r="J63" s="99"/>
      <c r="K63" s="98"/>
      <c r="L63" s="94"/>
      <c r="M63" s="97"/>
      <c r="N63" s="2"/>
      <c r="V63" s="56"/>
    </row>
    <row r="64" spans="1:22" ht="23.25" thickBot="1">
      <c r="A64" s="313"/>
      <c r="B64" s="96" t="s">
        <v>337</v>
      </c>
      <c r="C64" s="96" t="s">
        <v>339</v>
      </c>
      <c r="D64" s="96" t="s">
        <v>23</v>
      </c>
      <c r="E64" s="278" t="s">
        <v>341</v>
      </c>
      <c r="F64" s="278"/>
      <c r="G64" s="279"/>
      <c r="H64" s="280"/>
      <c r="I64" s="281"/>
      <c r="J64" s="95"/>
      <c r="K64" s="94"/>
      <c r="L64" s="93"/>
      <c r="M64" s="92"/>
      <c r="N64" s="2"/>
      <c r="V64" s="56"/>
    </row>
    <row r="65" spans="1:22" ht="13.5" thickBot="1">
      <c r="A65" s="314"/>
      <c r="B65" s="91"/>
      <c r="C65" s="91"/>
      <c r="D65" s="90"/>
      <c r="E65" s="89" t="s">
        <v>4</v>
      </c>
      <c r="F65" s="88"/>
      <c r="G65" s="282"/>
      <c r="H65" s="283"/>
      <c r="I65" s="284"/>
      <c r="J65" s="87"/>
      <c r="K65" s="86"/>
      <c r="L65" s="86"/>
      <c r="M65" s="85"/>
      <c r="N65" s="2"/>
      <c r="V65" s="56"/>
    </row>
    <row r="66" spans="1:22" ht="24" customHeight="1" thickBot="1">
      <c r="A66" s="313">
        <f>A62+1</f>
        <v>13</v>
      </c>
      <c r="B66" s="107" t="s">
        <v>336</v>
      </c>
      <c r="C66" s="107" t="s">
        <v>338</v>
      </c>
      <c r="D66" s="107" t="s">
        <v>24</v>
      </c>
      <c r="E66" s="273" t="s">
        <v>340</v>
      </c>
      <c r="F66" s="273"/>
      <c r="G66" s="273" t="s">
        <v>332</v>
      </c>
      <c r="H66" s="274"/>
      <c r="I66" s="106"/>
      <c r="J66" s="105"/>
      <c r="K66" s="105"/>
      <c r="L66" s="105"/>
      <c r="M66" s="104"/>
      <c r="N66" s="2"/>
      <c r="V66" s="56"/>
    </row>
    <row r="67" spans="1:22" ht="13.5" thickBot="1">
      <c r="A67" s="313"/>
      <c r="B67" s="103"/>
      <c r="C67" s="103"/>
      <c r="D67" s="102"/>
      <c r="E67" s="101"/>
      <c r="F67" s="100"/>
      <c r="G67" s="275"/>
      <c r="H67" s="276"/>
      <c r="I67" s="277"/>
      <c r="J67" s="99"/>
      <c r="K67" s="98"/>
      <c r="L67" s="94"/>
      <c r="M67" s="97"/>
      <c r="N67" s="2"/>
      <c r="V67" s="56"/>
    </row>
    <row r="68" spans="1:22" ht="23.25" thickBot="1">
      <c r="A68" s="313"/>
      <c r="B68" s="96" t="s">
        <v>337</v>
      </c>
      <c r="C68" s="96" t="s">
        <v>339</v>
      </c>
      <c r="D68" s="96" t="s">
        <v>23</v>
      </c>
      <c r="E68" s="278" t="s">
        <v>341</v>
      </c>
      <c r="F68" s="278"/>
      <c r="G68" s="279"/>
      <c r="H68" s="280"/>
      <c r="I68" s="281"/>
      <c r="J68" s="95"/>
      <c r="K68" s="94"/>
      <c r="L68" s="93"/>
      <c r="M68" s="92"/>
      <c r="N68" s="2"/>
      <c r="V68" s="56"/>
    </row>
    <row r="69" spans="1:22" ht="13.5" thickBot="1">
      <c r="A69" s="314"/>
      <c r="B69" s="91"/>
      <c r="C69" s="91"/>
      <c r="D69" s="90"/>
      <c r="E69" s="89" t="s">
        <v>4</v>
      </c>
      <c r="F69" s="88"/>
      <c r="G69" s="282"/>
      <c r="H69" s="283"/>
      <c r="I69" s="284"/>
      <c r="J69" s="87"/>
      <c r="K69" s="86"/>
      <c r="L69" s="86"/>
      <c r="M69" s="85"/>
      <c r="N69" s="2"/>
      <c r="V69" s="56"/>
    </row>
    <row r="70" spans="1:22" ht="24" customHeight="1" thickBot="1">
      <c r="A70" s="313">
        <f>A66+1</f>
        <v>14</v>
      </c>
      <c r="B70" s="107" t="s">
        <v>336</v>
      </c>
      <c r="C70" s="107" t="s">
        <v>338</v>
      </c>
      <c r="D70" s="107" t="s">
        <v>24</v>
      </c>
      <c r="E70" s="273" t="s">
        <v>340</v>
      </c>
      <c r="F70" s="273"/>
      <c r="G70" s="273" t="s">
        <v>332</v>
      </c>
      <c r="H70" s="274"/>
      <c r="I70" s="106"/>
      <c r="J70" s="105"/>
      <c r="K70" s="105"/>
      <c r="L70" s="105"/>
      <c r="M70" s="104"/>
      <c r="N70" s="2"/>
      <c r="V70" s="56"/>
    </row>
    <row r="71" spans="1:22" ht="13.5" thickBot="1">
      <c r="A71" s="313"/>
      <c r="B71" s="103"/>
      <c r="C71" s="103"/>
      <c r="D71" s="102"/>
      <c r="E71" s="101"/>
      <c r="F71" s="100"/>
      <c r="G71" s="275"/>
      <c r="H71" s="276"/>
      <c r="I71" s="277"/>
      <c r="J71" s="99"/>
      <c r="K71" s="98"/>
      <c r="L71" s="94"/>
      <c r="M71" s="97"/>
      <c r="N71" s="2"/>
      <c r="V71" s="57"/>
    </row>
    <row r="72" spans="1:22" ht="23.25" thickBot="1">
      <c r="A72" s="313"/>
      <c r="B72" s="96" t="s">
        <v>337</v>
      </c>
      <c r="C72" s="96" t="s">
        <v>339</v>
      </c>
      <c r="D72" s="96" t="s">
        <v>23</v>
      </c>
      <c r="E72" s="278" t="s">
        <v>341</v>
      </c>
      <c r="F72" s="278"/>
      <c r="G72" s="279"/>
      <c r="H72" s="280"/>
      <c r="I72" s="281"/>
      <c r="J72" s="95"/>
      <c r="K72" s="94"/>
      <c r="L72" s="93"/>
      <c r="M72" s="92"/>
      <c r="N72" s="2"/>
      <c r="V72" s="56"/>
    </row>
    <row r="73" spans="1:22" ht="13.5" thickBot="1">
      <c r="A73" s="314"/>
      <c r="B73" s="91"/>
      <c r="C73" s="91"/>
      <c r="D73" s="90"/>
      <c r="E73" s="89" t="s">
        <v>4</v>
      </c>
      <c r="F73" s="88"/>
      <c r="G73" s="282"/>
      <c r="H73" s="283"/>
      <c r="I73" s="284"/>
      <c r="J73" s="87"/>
      <c r="K73" s="86"/>
      <c r="L73" s="86"/>
      <c r="M73" s="85"/>
      <c r="N73" s="2"/>
      <c r="V73" s="56"/>
    </row>
    <row r="74" spans="1:22" ht="24" customHeight="1" thickBot="1">
      <c r="A74" s="313">
        <f>A70+1</f>
        <v>15</v>
      </c>
      <c r="B74" s="107" t="s">
        <v>336</v>
      </c>
      <c r="C74" s="107" t="s">
        <v>338</v>
      </c>
      <c r="D74" s="107" t="s">
        <v>24</v>
      </c>
      <c r="E74" s="273" t="s">
        <v>340</v>
      </c>
      <c r="F74" s="273"/>
      <c r="G74" s="273" t="s">
        <v>332</v>
      </c>
      <c r="H74" s="274"/>
      <c r="I74" s="106"/>
      <c r="J74" s="105"/>
      <c r="K74" s="105"/>
      <c r="L74" s="105"/>
      <c r="M74" s="104"/>
      <c r="N74" s="2"/>
      <c r="V74" s="56"/>
    </row>
    <row r="75" spans="1:22" ht="13.5" thickBot="1">
      <c r="A75" s="313"/>
      <c r="B75" s="103"/>
      <c r="C75" s="103"/>
      <c r="D75" s="102"/>
      <c r="E75" s="101"/>
      <c r="F75" s="100"/>
      <c r="G75" s="275"/>
      <c r="H75" s="276"/>
      <c r="I75" s="277"/>
      <c r="J75" s="99"/>
      <c r="K75" s="98"/>
      <c r="L75" s="94"/>
      <c r="M75" s="97"/>
      <c r="N75" s="2"/>
      <c r="V75" s="56"/>
    </row>
    <row r="76" spans="1:22" ht="23.25" thickBot="1">
      <c r="A76" s="313"/>
      <c r="B76" s="96" t="s">
        <v>337</v>
      </c>
      <c r="C76" s="96" t="s">
        <v>339</v>
      </c>
      <c r="D76" s="96" t="s">
        <v>23</v>
      </c>
      <c r="E76" s="278" t="s">
        <v>341</v>
      </c>
      <c r="F76" s="278"/>
      <c r="G76" s="279"/>
      <c r="H76" s="280"/>
      <c r="I76" s="281"/>
      <c r="J76" s="95"/>
      <c r="K76" s="94"/>
      <c r="L76" s="93"/>
      <c r="M76" s="92"/>
      <c r="N76" s="2"/>
      <c r="V76" s="56"/>
    </row>
    <row r="77" spans="1:22" ht="13.5" thickBot="1">
      <c r="A77" s="314"/>
      <c r="B77" s="91"/>
      <c r="C77" s="91"/>
      <c r="D77" s="90"/>
      <c r="E77" s="89" t="s">
        <v>4</v>
      </c>
      <c r="F77" s="88"/>
      <c r="G77" s="282"/>
      <c r="H77" s="283"/>
      <c r="I77" s="284"/>
      <c r="J77" s="87"/>
      <c r="K77" s="86"/>
      <c r="L77" s="86"/>
      <c r="M77" s="85"/>
      <c r="N77" s="2"/>
      <c r="V77" s="56"/>
    </row>
    <row r="78" spans="1:22" ht="24" customHeight="1" thickBot="1">
      <c r="A78" s="313">
        <f>A74+1</f>
        <v>16</v>
      </c>
      <c r="B78" s="107" t="s">
        <v>336</v>
      </c>
      <c r="C78" s="107" t="s">
        <v>338</v>
      </c>
      <c r="D78" s="107" t="s">
        <v>24</v>
      </c>
      <c r="E78" s="273" t="s">
        <v>340</v>
      </c>
      <c r="F78" s="273"/>
      <c r="G78" s="273" t="s">
        <v>332</v>
      </c>
      <c r="H78" s="274"/>
      <c r="I78" s="106"/>
      <c r="J78" s="105"/>
      <c r="K78" s="105"/>
      <c r="L78" s="105"/>
      <c r="M78" s="104"/>
      <c r="N78" s="2"/>
      <c r="V78" s="56"/>
    </row>
    <row r="79" spans="1:22" ht="13.5" thickBot="1">
      <c r="A79" s="313"/>
      <c r="B79" s="103"/>
      <c r="C79" s="103"/>
      <c r="D79" s="102"/>
      <c r="E79" s="101"/>
      <c r="F79" s="100"/>
      <c r="G79" s="275"/>
      <c r="H79" s="276"/>
      <c r="I79" s="277"/>
      <c r="J79" s="99"/>
      <c r="K79" s="98"/>
      <c r="L79" s="94"/>
      <c r="M79" s="97"/>
      <c r="N79" s="2"/>
      <c r="V79" s="56"/>
    </row>
    <row r="80" spans="1:22" ht="23.25" thickBot="1">
      <c r="A80" s="313"/>
      <c r="B80" s="96" t="s">
        <v>337</v>
      </c>
      <c r="C80" s="96" t="s">
        <v>339</v>
      </c>
      <c r="D80" s="96" t="s">
        <v>23</v>
      </c>
      <c r="E80" s="278" t="s">
        <v>341</v>
      </c>
      <c r="F80" s="278"/>
      <c r="G80" s="279"/>
      <c r="H80" s="280"/>
      <c r="I80" s="281"/>
      <c r="J80" s="95"/>
      <c r="K80" s="94"/>
      <c r="L80" s="93"/>
      <c r="M80" s="92"/>
      <c r="N80" s="2"/>
      <c r="V80" s="56"/>
    </row>
    <row r="81" spans="1:22" ht="13.5" thickBot="1">
      <c r="A81" s="314"/>
      <c r="B81" s="91"/>
      <c r="C81" s="91"/>
      <c r="D81" s="90"/>
      <c r="E81" s="89" t="s">
        <v>4</v>
      </c>
      <c r="F81" s="88"/>
      <c r="G81" s="282"/>
      <c r="H81" s="283"/>
      <c r="I81" s="284"/>
      <c r="J81" s="87"/>
      <c r="K81" s="86"/>
      <c r="L81" s="86"/>
      <c r="M81" s="85"/>
      <c r="N81" s="2"/>
      <c r="V81" s="56"/>
    </row>
    <row r="82" spans="1:22" ht="24" customHeight="1" thickBot="1">
      <c r="A82" s="313">
        <f>A78+1</f>
        <v>17</v>
      </c>
      <c r="B82" s="107" t="s">
        <v>336</v>
      </c>
      <c r="C82" s="107" t="s">
        <v>338</v>
      </c>
      <c r="D82" s="107" t="s">
        <v>24</v>
      </c>
      <c r="E82" s="273" t="s">
        <v>340</v>
      </c>
      <c r="F82" s="273"/>
      <c r="G82" s="273" t="s">
        <v>332</v>
      </c>
      <c r="H82" s="274"/>
      <c r="I82" s="106"/>
      <c r="J82" s="105"/>
      <c r="K82" s="105"/>
      <c r="L82" s="105"/>
      <c r="M82" s="104"/>
      <c r="N82" s="2"/>
      <c r="V82" s="56"/>
    </row>
    <row r="83" spans="1:22" ht="13.5" thickBot="1">
      <c r="A83" s="313"/>
      <c r="B83" s="103"/>
      <c r="C83" s="103"/>
      <c r="D83" s="102"/>
      <c r="E83" s="101"/>
      <c r="F83" s="100"/>
      <c r="G83" s="275"/>
      <c r="H83" s="276"/>
      <c r="I83" s="277"/>
      <c r="J83" s="99"/>
      <c r="K83" s="98"/>
      <c r="L83" s="94"/>
      <c r="M83" s="97"/>
      <c r="N83" s="2"/>
      <c r="V83" s="56"/>
    </row>
    <row r="84" spans="1:22" ht="23.25" thickBot="1">
      <c r="A84" s="313"/>
      <c r="B84" s="96" t="s">
        <v>337</v>
      </c>
      <c r="C84" s="96" t="s">
        <v>339</v>
      </c>
      <c r="D84" s="96" t="s">
        <v>23</v>
      </c>
      <c r="E84" s="278" t="s">
        <v>341</v>
      </c>
      <c r="F84" s="278"/>
      <c r="G84" s="279"/>
      <c r="H84" s="280"/>
      <c r="I84" s="281"/>
      <c r="J84" s="95"/>
      <c r="K84" s="94"/>
      <c r="L84" s="93"/>
      <c r="M84" s="92"/>
      <c r="N84" s="2"/>
      <c r="V84" s="56"/>
    </row>
    <row r="85" spans="1:22" ht="13.5" thickBot="1">
      <c r="A85" s="314"/>
      <c r="B85" s="91"/>
      <c r="C85" s="91"/>
      <c r="D85" s="90"/>
      <c r="E85" s="89" t="s">
        <v>4</v>
      </c>
      <c r="F85" s="88"/>
      <c r="G85" s="282"/>
      <c r="H85" s="283"/>
      <c r="I85" s="284"/>
      <c r="J85" s="87"/>
      <c r="K85" s="86"/>
      <c r="L85" s="86"/>
      <c r="M85" s="85"/>
      <c r="N85" s="2"/>
      <c r="V85" s="56"/>
    </row>
    <row r="86" spans="1:22" ht="24" customHeight="1" thickBot="1">
      <c r="A86" s="313">
        <f>A82+1</f>
        <v>18</v>
      </c>
      <c r="B86" s="107" t="s">
        <v>336</v>
      </c>
      <c r="C86" s="107" t="s">
        <v>338</v>
      </c>
      <c r="D86" s="107" t="s">
        <v>24</v>
      </c>
      <c r="E86" s="273" t="s">
        <v>340</v>
      </c>
      <c r="F86" s="273"/>
      <c r="G86" s="273" t="s">
        <v>332</v>
      </c>
      <c r="H86" s="274"/>
      <c r="I86" s="106"/>
      <c r="J86" s="105"/>
      <c r="K86" s="105"/>
      <c r="L86" s="105"/>
      <c r="M86" s="104"/>
      <c r="N86" s="2"/>
      <c r="V86" s="56"/>
    </row>
    <row r="87" spans="1:22" ht="13.5" thickBot="1">
      <c r="A87" s="313"/>
      <c r="B87" s="103"/>
      <c r="C87" s="103"/>
      <c r="D87" s="102"/>
      <c r="E87" s="101"/>
      <c r="F87" s="100"/>
      <c r="G87" s="275"/>
      <c r="H87" s="276"/>
      <c r="I87" s="277"/>
      <c r="J87" s="99"/>
      <c r="K87" s="98"/>
      <c r="L87" s="94"/>
      <c r="M87" s="97"/>
      <c r="N87" s="2"/>
      <c r="V87" s="56"/>
    </row>
    <row r="88" spans="1:22" ht="23.25" thickBot="1">
      <c r="A88" s="313"/>
      <c r="B88" s="96" t="s">
        <v>337</v>
      </c>
      <c r="C88" s="96" t="s">
        <v>339</v>
      </c>
      <c r="D88" s="96" t="s">
        <v>23</v>
      </c>
      <c r="E88" s="278" t="s">
        <v>341</v>
      </c>
      <c r="F88" s="278"/>
      <c r="G88" s="279"/>
      <c r="H88" s="280"/>
      <c r="I88" s="281"/>
      <c r="J88" s="95"/>
      <c r="K88" s="94"/>
      <c r="L88" s="93"/>
      <c r="M88" s="92"/>
      <c r="N88" s="2"/>
      <c r="V88" s="56"/>
    </row>
    <row r="89" spans="1:22" ht="13.5" thickBot="1">
      <c r="A89" s="314"/>
      <c r="B89" s="91"/>
      <c r="C89" s="91"/>
      <c r="D89" s="90"/>
      <c r="E89" s="89" t="s">
        <v>4</v>
      </c>
      <c r="F89" s="88"/>
      <c r="G89" s="282"/>
      <c r="H89" s="283"/>
      <c r="I89" s="284"/>
      <c r="J89" s="87"/>
      <c r="K89" s="86"/>
      <c r="L89" s="86"/>
      <c r="M89" s="85"/>
      <c r="N89" s="2"/>
      <c r="V89" s="56"/>
    </row>
    <row r="90" spans="1:22" ht="24" customHeight="1" thickBot="1">
      <c r="A90" s="313">
        <f>A86+1</f>
        <v>19</v>
      </c>
      <c r="B90" s="107" t="s">
        <v>336</v>
      </c>
      <c r="C90" s="107" t="s">
        <v>338</v>
      </c>
      <c r="D90" s="107" t="s">
        <v>24</v>
      </c>
      <c r="E90" s="273" t="s">
        <v>340</v>
      </c>
      <c r="F90" s="273"/>
      <c r="G90" s="273" t="s">
        <v>332</v>
      </c>
      <c r="H90" s="274"/>
      <c r="I90" s="106"/>
      <c r="J90" s="105"/>
      <c r="K90" s="105"/>
      <c r="L90" s="105"/>
      <c r="M90" s="104"/>
      <c r="N90" s="2"/>
      <c r="V90" s="56"/>
    </row>
    <row r="91" spans="1:22" ht="13.5" thickBot="1">
      <c r="A91" s="313"/>
      <c r="B91" s="103"/>
      <c r="C91" s="103"/>
      <c r="D91" s="102"/>
      <c r="E91" s="101"/>
      <c r="F91" s="100"/>
      <c r="G91" s="275"/>
      <c r="H91" s="276"/>
      <c r="I91" s="277"/>
      <c r="J91" s="99"/>
      <c r="K91" s="98"/>
      <c r="L91" s="94"/>
      <c r="M91" s="97"/>
      <c r="N91" s="2"/>
      <c r="V91" s="56"/>
    </row>
    <row r="92" spans="1:22" ht="23.25" thickBot="1">
      <c r="A92" s="313"/>
      <c r="B92" s="96" t="s">
        <v>337</v>
      </c>
      <c r="C92" s="96" t="s">
        <v>339</v>
      </c>
      <c r="D92" s="96" t="s">
        <v>23</v>
      </c>
      <c r="E92" s="278" t="s">
        <v>341</v>
      </c>
      <c r="F92" s="278"/>
      <c r="G92" s="279"/>
      <c r="H92" s="280"/>
      <c r="I92" s="281"/>
      <c r="J92" s="95"/>
      <c r="K92" s="94"/>
      <c r="L92" s="93"/>
      <c r="M92" s="92"/>
      <c r="N92" s="2"/>
      <c r="V92" s="56"/>
    </row>
    <row r="93" spans="1:22" ht="13.5" thickBot="1">
      <c r="A93" s="314"/>
      <c r="B93" s="91"/>
      <c r="C93" s="91"/>
      <c r="D93" s="90"/>
      <c r="E93" s="89" t="s">
        <v>4</v>
      </c>
      <c r="F93" s="88"/>
      <c r="G93" s="282"/>
      <c r="H93" s="283"/>
      <c r="I93" s="284"/>
      <c r="J93" s="87"/>
      <c r="K93" s="86"/>
      <c r="L93" s="86"/>
      <c r="M93" s="85"/>
      <c r="N93" s="2"/>
      <c r="V93" s="56"/>
    </row>
    <row r="94" spans="1:22" ht="24" customHeight="1" thickBot="1">
      <c r="A94" s="313">
        <f>A90+1</f>
        <v>20</v>
      </c>
      <c r="B94" s="107" t="s">
        <v>336</v>
      </c>
      <c r="C94" s="107" t="s">
        <v>338</v>
      </c>
      <c r="D94" s="107" t="s">
        <v>24</v>
      </c>
      <c r="E94" s="273" t="s">
        <v>340</v>
      </c>
      <c r="F94" s="273"/>
      <c r="G94" s="273" t="s">
        <v>332</v>
      </c>
      <c r="H94" s="274"/>
      <c r="I94" s="106"/>
      <c r="J94" s="105"/>
      <c r="K94" s="105"/>
      <c r="L94" s="105"/>
      <c r="M94" s="104"/>
      <c r="N94" s="2"/>
      <c r="V94" s="56"/>
    </row>
    <row r="95" spans="1:22" ht="13.5" thickBot="1">
      <c r="A95" s="313"/>
      <c r="B95" s="103"/>
      <c r="C95" s="103"/>
      <c r="D95" s="102"/>
      <c r="E95" s="101"/>
      <c r="F95" s="100"/>
      <c r="G95" s="275"/>
      <c r="H95" s="276"/>
      <c r="I95" s="277"/>
      <c r="J95" s="99"/>
      <c r="K95" s="98"/>
      <c r="L95" s="94"/>
      <c r="M95" s="97"/>
      <c r="N95" s="2"/>
      <c r="V95" s="56"/>
    </row>
    <row r="96" spans="1:22" ht="23.25" thickBot="1">
      <c r="A96" s="313"/>
      <c r="B96" s="96" t="s">
        <v>337</v>
      </c>
      <c r="C96" s="96" t="s">
        <v>339</v>
      </c>
      <c r="D96" s="96" t="s">
        <v>23</v>
      </c>
      <c r="E96" s="278" t="s">
        <v>341</v>
      </c>
      <c r="F96" s="278"/>
      <c r="G96" s="279"/>
      <c r="H96" s="280"/>
      <c r="I96" s="281"/>
      <c r="J96" s="95"/>
      <c r="K96" s="94"/>
      <c r="L96" s="93"/>
      <c r="M96" s="92"/>
      <c r="N96" s="2"/>
      <c r="V96" s="56"/>
    </row>
    <row r="97" spans="1:22" ht="13.5" thickBot="1">
      <c r="A97" s="314"/>
      <c r="B97" s="91"/>
      <c r="C97" s="91"/>
      <c r="D97" s="90"/>
      <c r="E97" s="89" t="s">
        <v>4</v>
      </c>
      <c r="F97" s="88"/>
      <c r="G97" s="282"/>
      <c r="H97" s="283"/>
      <c r="I97" s="284"/>
      <c r="J97" s="87"/>
      <c r="K97" s="86"/>
      <c r="L97" s="86"/>
      <c r="M97" s="85"/>
      <c r="N97" s="2"/>
      <c r="V97" s="56"/>
    </row>
    <row r="98" spans="1:22" ht="24" customHeight="1" thickBot="1">
      <c r="A98" s="313">
        <f>A94+1</f>
        <v>21</v>
      </c>
      <c r="B98" s="107" t="s">
        <v>336</v>
      </c>
      <c r="C98" s="107" t="s">
        <v>338</v>
      </c>
      <c r="D98" s="107" t="s">
        <v>24</v>
      </c>
      <c r="E98" s="273" t="s">
        <v>340</v>
      </c>
      <c r="F98" s="273"/>
      <c r="G98" s="273" t="s">
        <v>332</v>
      </c>
      <c r="H98" s="274"/>
      <c r="I98" s="106"/>
      <c r="J98" s="105"/>
      <c r="K98" s="105"/>
      <c r="L98" s="105"/>
      <c r="M98" s="104"/>
      <c r="N98" s="2"/>
      <c r="V98" s="56"/>
    </row>
    <row r="99" spans="1:22" ht="13.5" thickBot="1">
      <c r="A99" s="313"/>
      <c r="B99" s="103"/>
      <c r="C99" s="103"/>
      <c r="D99" s="102"/>
      <c r="E99" s="101"/>
      <c r="F99" s="100"/>
      <c r="G99" s="275"/>
      <c r="H99" s="276"/>
      <c r="I99" s="277"/>
      <c r="J99" s="99"/>
      <c r="K99" s="98"/>
      <c r="L99" s="94"/>
      <c r="M99" s="97"/>
      <c r="N99" s="2"/>
      <c r="V99" s="56"/>
    </row>
    <row r="100" spans="1:22" ht="23.25" thickBot="1">
      <c r="A100" s="313"/>
      <c r="B100" s="96" t="s">
        <v>337</v>
      </c>
      <c r="C100" s="96" t="s">
        <v>339</v>
      </c>
      <c r="D100" s="96" t="s">
        <v>23</v>
      </c>
      <c r="E100" s="278" t="s">
        <v>341</v>
      </c>
      <c r="F100" s="278"/>
      <c r="G100" s="279"/>
      <c r="H100" s="280"/>
      <c r="I100" s="281"/>
      <c r="J100" s="95"/>
      <c r="K100" s="94"/>
      <c r="L100" s="93"/>
      <c r="M100" s="92"/>
      <c r="N100" s="2"/>
      <c r="V100" s="56"/>
    </row>
    <row r="101" spans="1:22" ht="13.5" thickBot="1">
      <c r="A101" s="314"/>
      <c r="B101" s="91"/>
      <c r="C101" s="91"/>
      <c r="D101" s="90"/>
      <c r="E101" s="89" t="s">
        <v>4</v>
      </c>
      <c r="F101" s="88"/>
      <c r="G101" s="282"/>
      <c r="H101" s="283"/>
      <c r="I101" s="284"/>
      <c r="J101" s="87"/>
      <c r="K101" s="86"/>
      <c r="L101" s="86"/>
      <c r="M101" s="85"/>
      <c r="N101" s="2"/>
      <c r="V101" s="56"/>
    </row>
    <row r="102" spans="1:22" ht="24" customHeight="1" thickBot="1">
      <c r="A102" s="313">
        <f>A98+1</f>
        <v>22</v>
      </c>
      <c r="B102" s="107" t="s">
        <v>336</v>
      </c>
      <c r="C102" s="107" t="s">
        <v>338</v>
      </c>
      <c r="D102" s="107" t="s">
        <v>24</v>
      </c>
      <c r="E102" s="273" t="s">
        <v>340</v>
      </c>
      <c r="F102" s="273"/>
      <c r="G102" s="273" t="s">
        <v>332</v>
      </c>
      <c r="H102" s="274"/>
      <c r="I102" s="106"/>
      <c r="J102" s="105"/>
      <c r="K102" s="105"/>
      <c r="L102" s="105"/>
      <c r="M102" s="104"/>
      <c r="N102" s="2"/>
      <c r="V102" s="56"/>
    </row>
    <row r="103" spans="1:22" ht="13.5" thickBot="1">
      <c r="A103" s="313"/>
      <c r="B103" s="103"/>
      <c r="C103" s="103"/>
      <c r="D103" s="102"/>
      <c r="E103" s="101"/>
      <c r="F103" s="100"/>
      <c r="G103" s="275"/>
      <c r="H103" s="276"/>
      <c r="I103" s="277"/>
      <c r="J103" s="99"/>
      <c r="K103" s="98"/>
      <c r="L103" s="94"/>
      <c r="M103" s="97"/>
      <c r="N103" s="2"/>
      <c r="V103" s="56"/>
    </row>
    <row r="104" spans="1:22" ht="23.25" thickBot="1">
      <c r="A104" s="313"/>
      <c r="B104" s="96" t="s">
        <v>337</v>
      </c>
      <c r="C104" s="96" t="s">
        <v>339</v>
      </c>
      <c r="D104" s="96" t="s">
        <v>23</v>
      </c>
      <c r="E104" s="278" t="s">
        <v>341</v>
      </c>
      <c r="F104" s="278"/>
      <c r="G104" s="279"/>
      <c r="H104" s="280"/>
      <c r="I104" s="281"/>
      <c r="J104" s="95"/>
      <c r="K104" s="94"/>
      <c r="L104" s="93"/>
      <c r="M104" s="92"/>
      <c r="N104" s="2"/>
      <c r="V104" s="56"/>
    </row>
    <row r="105" spans="1:22" ht="13.5" thickBot="1">
      <c r="A105" s="314"/>
      <c r="B105" s="91"/>
      <c r="C105" s="91"/>
      <c r="D105" s="90"/>
      <c r="E105" s="89" t="s">
        <v>4</v>
      </c>
      <c r="F105" s="88"/>
      <c r="G105" s="282"/>
      <c r="H105" s="283"/>
      <c r="I105" s="284"/>
      <c r="J105" s="87"/>
      <c r="K105" s="86"/>
      <c r="L105" s="86"/>
      <c r="M105" s="85"/>
      <c r="N105" s="2"/>
      <c r="V105" s="56"/>
    </row>
    <row r="106" spans="1:22" ht="24" customHeight="1" thickBot="1">
      <c r="A106" s="313">
        <f>A102+1</f>
        <v>23</v>
      </c>
      <c r="B106" s="107" t="s">
        <v>336</v>
      </c>
      <c r="C106" s="107" t="s">
        <v>338</v>
      </c>
      <c r="D106" s="107" t="s">
        <v>24</v>
      </c>
      <c r="E106" s="273" t="s">
        <v>340</v>
      </c>
      <c r="F106" s="273"/>
      <c r="G106" s="273" t="s">
        <v>332</v>
      </c>
      <c r="H106" s="274"/>
      <c r="I106" s="106"/>
      <c r="J106" s="105"/>
      <c r="K106" s="105"/>
      <c r="L106" s="105"/>
      <c r="M106" s="104"/>
      <c r="N106" s="2"/>
      <c r="V106" s="56"/>
    </row>
    <row r="107" spans="1:22" ht="13.5" thickBot="1">
      <c r="A107" s="313"/>
      <c r="B107" s="103"/>
      <c r="C107" s="103"/>
      <c r="D107" s="102"/>
      <c r="E107" s="101"/>
      <c r="F107" s="100"/>
      <c r="G107" s="275"/>
      <c r="H107" s="276"/>
      <c r="I107" s="277"/>
      <c r="J107" s="99"/>
      <c r="K107" s="98"/>
      <c r="L107" s="94"/>
      <c r="M107" s="97"/>
      <c r="N107" s="2"/>
      <c r="V107" s="56"/>
    </row>
    <row r="108" spans="1:22" ht="23.25" thickBot="1">
      <c r="A108" s="313"/>
      <c r="B108" s="96" t="s">
        <v>337</v>
      </c>
      <c r="C108" s="96" t="s">
        <v>339</v>
      </c>
      <c r="D108" s="96" t="s">
        <v>23</v>
      </c>
      <c r="E108" s="278" t="s">
        <v>341</v>
      </c>
      <c r="F108" s="278"/>
      <c r="G108" s="279"/>
      <c r="H108" s="280"/>
      <c r="I108" s="281"/>
      <c r="J108" s="95"/>
      <c r="K108" s="94"/>
      <c r="L108" s="93"/>
      <c r="M108" s="92"/>
      <c r="N108" s="2"/>
      <c r="V108" s="56"/>
    </row>
    <row r="109" spans="1:22" ht="13.5" thickBot="1">
      <c r="A109" s="314"/>
      <c r="B109" s="91"/>
      <c r="C109" s="91"/>
      <c r="D109" s="90"/>
      <c r="E109" s="89" t="s">
        <v>4</v>
      </c>
      <c r="F109" s="88"/>
      <c r="G109" s="282"/>
      <c r="H109" s="283"/>
      <c r="I109" s="284"/>
      <c r="J109" s="87"/>
      <c r="K109" s="86"/>
      <c r="L109" s="86"/>
      <c r="M109" s="85"/>
      <c r="N109" s="2"/>
      <c r="V109" s="56"/>
    </row>
    <row r="110" spans="1:22" ht="24" customHeight="1" thickBot="1">
      <c r="A110" s="313">
        <f>A106+1</f>
        <v>24</v>
      </c>
      <c r="B110" s="107" t="s">
        <v>336</v>
      </c>
      <c r="C110" s="107" t="s">
        <v>338</v>
      </c>
      <c r="D110" s="107" t="s">
        <v>24</v>
      </c>
      <c r="E110" s="273" t="s">
        <v>340</v>
      </c>
      <c r="F110" s="273"/>
      <c r="G110" s="273" t="s">
        <v>332</v>
      </c>
      <c r="H110" s="274"/>
      <c r="I110" s="106"/>
      <c r="J110" s="105"/>
      <c r="K110" s="105"/>
      <c r="L110" s="105"/>
      <c r="M110" s="104"/>
      <c r="N110" s="2"/>
      <c r="V110" s="56"/>
    </row>
    <row r="111" spans="1:22" ht="13.5" thickBot="1">
      <c r="A111" s="313"/>
      <c r="B111" s="103"/>
      <c r="C111" s="103"/>
      <c r="D111" s="102"/>
      <c r="E111" s="101"/>
      <c r="F111" s="100"/>
      <c r="G111" s="275"/>
      <c r="H111" s="276"/>
      <c r="I111" s="277"/>
      <c r="J111" s="99"/>
      <c r="K111" s="98"/>
      <c r="L111" s="94"/>
      <c r="M111" s="97"/>
      <c r="N111" s="2"/>
      <c r="V111" s="56"/>
    </row>
    <row r="112" spans="1:22" ht="23.25" thickBot="1">
      <c r="A112" s="313"/>
      <c r="B112" s="96" t="s">
        <v>337</v>
      </c>
      <c r="C112" s="96" t="s">
        <v>339</v>
      </c>
      <c r="D112" s="96" t="s">
        <v>23</v>
      </c>
      <c r="E112" s="278" t="s">
        <v>341</v>
      </c>
      <c r="F112" s="278"/>
      <c r="G112" s="279"/>
      <c r="H112" s="280"/>
      <c r="I112" s="281"/>
      <c r="J112" s="95"/>
      <c r="K112" s="94"/>
      <c r="L112" s="93"/>
      <c r="M112" s="92"/>
      <c r="N112" s="2"/>
      <c r="V112" s="56"/>
    </row>
    <row r="113" spans="1:22" ht="13.5" thickBot="1">
      <c r="A113" s="314"/>
      <c r="B113" s="91"/>
      <c r="C113" s="91"/>
      <c r="D113" s="90"/>
      <c r="E113" s="89" t="s">
        <v>4</v>
      </c>
      <c r="F113" s="88"/>
      <c r="G113" s="282"/>
      <c r="H113" s="283"/>
      <c r="I113" s="284"/>
      <c r="J113" s="87"/>
      <c r="K113" s="86"/>
      <c r="L113" s="86"/>
      <c r="M113" s="85"/>
      <c r="N113" s="2"/>
      <c r="V113" s="56"/>
    </row>
    <row r="114" spans="1:22" ht="24" customHeight="1" thickBot="1">
      <c r="A114" s="313">
        <f>A110+1</f>
        <v>25</v>
      </c>
      <c r="B114" s="107" t="s">
        <v>336</v>
      </c>
      <c r="C114" s="107" t="s">
        <v>338</v>
      </c>
      <c r="D114" s="107" t="s">
        <v>24</v>
      </c>
      <c r="E114" s="273" t="s">
        <v>340</v>
      </c>
      <c r="F114" s="273"/>
      <c r="G114" s="273" t="s">
        <v>332</v>
      </c>
      <c r="H114" s="274"/>
      <c r="I114" s="106"/>
      <c r="J114" s="105"/>
      <c r="K114" s="105"/>
      <c r="L114" s="105"/>
      <c r="M114" s="104"/>
      <c r="N114" s="2"/>
      <c r="V114" s="56"/>
    </row>
    <row r="115" spans="1:22" ht="13.5" thickBot="1">
      <c r="A115" s="313"/>
      <c r="B115" s="103"/>
      <c r="C115" s="103"/>
      <c r="D115" s="102"/>
      <c r="E115" s="101"/>
      <c r="F115" s="100"/>
      <c r="G115" s="275"/>
      <c r="H115" s="276"/>
      <c r="I115" s="277"/>
      <c r="J115" s="99"/>
      <c r="K115" s="98"/>
      <c r="L115" s="94"/>
      <c r="M115" s="97"/>
      <c r="N115" s="2"/>
      <c r="V115" s="56"/>
    </row>
    <row r="116" spans="1:22" ht="23.25" thickBot="1">
      <c r="A116" s="313"/>
      <c r="B116" s="96" t="s">
        <v>337</v>
      </c>
      <c r="C116" s="96" t="s">
        <v>339</v>
      </c>
      <c r="D116" s="96" t="s">
        <v>23</v>
      </c>
      <c r="E116" s="278" t="s">
        <v>341</v>
      </c>
      <c r="F116" s="278"/>
      <c r="G116" s="279"/>
      <c r="H116" s="280"/>
      <c r="I116" s="281"/>
      <c r="J116" s="95"/>
      <c r="K116" s="94"/>
      <c r="L116" s="93"/>
      <c r="M116" s="92"/>
      <c r="N116" s="2"/>
      <c r="V116" s="56"/>
    </row>
    <row r="117" spans="1:22" ht="13.5" thickBot="1">
      <c r="A117" s="314"/>
      <c r="B117" s="91"/>
      <c r="C117" s="91"/>
      <c r="D117" s="90"/>
      <c r="E117" s="89" t="s">
        <v>4</v>
      </c>
      <c r="F117" s="88"/>
      <c r="G117" s="282"/>
      <c r="H117" s="283"/>
      <c r="I117" s="284"/>
      <c r="J117" s="87"/>
      <c r="K117" s="86"/>
      <c r="L117" s="86"/>
      <c r="M117" s="85"/>
      <c r="N117" s="2"/>
      <c r="V117" s="56"/>
    </row>
    <row r="118" spans="1:22" ht="24" customHeight="1" thickBot="1">
      <c r="A118" s="313">
        <f>A114+1</f>
        <v>26</v>
      </c>
      <c r="B118" s="107" t="s">
        <v>336</v>
      </c>
      <c r="C118" s="107" t="s">
        <v>338</v>
      </c>
      <c r="D118" s="107" t="s">
        <v>24</v>
      </c>
      <c r="E118" s="273" t="s">
        <v>340</v>
      </c>
      <c r="F118" s="273"/>
      <c r="G118" s="273" t="s">
        <v>332</v>
      </c>
      <c r="H118" s="274"/>
      <c r="I118" s="106"/>
      <c r="J118" s="105"/>
      <c r="K118" s="105"/>
      <c r="L118" s="105"/>
      <c r="M118" s="104"/>
      <c r="N118" s="2"/>
      <c r="V118" s="56"/>
    </row>
    <row r="119" spans="1:22" ht="13.5" thickBot="1">
      <c r="A119" s="313"/>
      <c r="B119" s="103"/>
      <c r="C119" s="103"/>
      <c r="D119" s="102"/>
      <c r="E119" s="101"/>
      <c r="F119" s="100"/>
      <c r="G119" s="275"/>
      <c r="H119" s="276"/>
      <c r="I119" s="277"/>
      <c r="J119" s="99"/>
      <c r="K119" s="98"/>
      <c r="L119" s="94"/>
      <c r="M119" s="97"/>
      <c r="N119" s="2"/>
      <c r="V119" s="56"/>
    </row>
    <row r="120" spans="1:22" ht="23.25" thickBot="1">
      <c r="A120" s="313"/>
      <c r="B120" s="96" t="s">
        <v>337</v>
      </c>
      <c r="C120" s="96" t="s">
        <v>339</v>
      </c>
      <c r="D120" s="96" t="s">
        <v>23</v>
      </c>
      <c r="E120" s="278" t="s">
        <v>341</v>
      </c>
      <c r="F120" s="278"/>
      <c r="G120" s="279"/>
      <c r="H120" s="280"/>
      <c r="I120" s="281"/>
      <c r="J120" s="95"/>
      <c r="K120" s="94"/>
      <c r="L120" s="93"/>
      <c r="M120" s="92"/>
      <c r="N120" s="2"/>
      <c r="V120" s="56"/>
    </row>
    <row r="121" spans="1:22" ht="13.5" thickBot="1">
      <c r="A121" s="314"/>
      <c r="B121" s="91"/>
      <c r="C121" s="91"/>
      <c r="D121" s="90"/>
      <c r="E121" s="89" t="s">
        <v>4</v>
      </c>
      <c r="F121" s="88"/>
      <c r="G121" s="282"/>
      <c r="H121" s="283"/>
      <c r="I121" s="284"/>
      <c r="J121" s="87"/>
      <c r="K121" s="86"/>
      <c r="L121" s="86"/>
      <c r="M121" s="85"/>
      <c r="N121" s="2"/>
      <c r="V121" s="56"/>
    </row>
    <row r="122" spans="1:22" ht="24" customHeight="1" thickBot="1">
      <c r="A122" s="313">
        <f>A118+1</f>
        <v>27</v>
      </c>
      <c r="B122" s="107" t="s">
        <v>336</v>
      </c>
      <c r="C122" s="107" t="s">
        <v>338</v>
      </c>
      <c r="D122" s="107" t="s">
        <v>24</v>
      </c>
      <c r="E122" s="273" t="s">
        <v>340</v>
      </c>
      <c r="F122" s="273"/>
      <c r="G122" s="273" t="s">
        <v>332</v>
      </c>
      <c r="H122" s="274"/>
      <c r="I122" s="106"/>
      <c r="J122" s="105"/>
      <c r="K122" s="105"/>
      <c r="L122" s="105"/>
      <c r="M122" s="104"/>
      <c r="N122" s="2"/>
      <c r="V122" s="56"/>
    </row>
    <row r="123" spans="1:22" ht="13.5" thickBot="1">
      <c r="A123" s="313"/>
      <c r="B123" s="103"/>
      <c r="C123" s="103"/>
      <c r="D123" s="102"/>
      <c r="E123" s="101"/>
      <c r="F123" s="100"/>
      <c r="G123" s="275"/>
      <c r="H123" s="276"/>
      <c r="I123" s="277"/>
      <c r="J123" s="99"/>
      <c r="K123" s="98"/>
      <c r="L123" s="94"/>
      <c r="M123" s="97"/>
      <c r="N123" s="2"/>
      <c r="V123" s="56"/>
    </row>
    <row r="124" spans="1:22" ht="23.25" thickBot="1">
      <c r="A124" s="313"/>
      <c r="B124" s="96" t="s">
        <v>337</v>
      </c>
      <c r="C124" s="96" t="s">
        <v>339</v>
      </c>
      <c r="D124" s="96" t="s">
        <v>23</v>
      </c>
      <c r="E124" s="278" t="s">
        <v>341</v>
      </c>
      <c r="F124" s="278"/>
      <c r="G124" s="279"/>
      <c r="H124" s="280"/>
      <c r="I124" s="281"/>
      <c r="J124" s="95"/>
      <c r="K124" s="94"/>
      <c r="L124" s="93"/>
      <c r="M124" s="92"/>
      <c r="N124" s="2"/>
      <c r="V124" s="56"/>
    </row>
    <row r="125" spans="1:22" ht="13.5" thickBot="1">
      <c r="A125" s="314"/>
      <c r="B125" s="91"/>
      <c r="C125" s="91"/>
      <c r="D125" s="90"/>
      <c r="E125" s="89" t="s">
        <v>4</v>
      </c>
      <c r="F125" s="88"/>
      <c r="G125" s="282"/>
      <c r="H125" s="283"/>
      <c r="I125" s="284"/>
      <c r="J125" s="87"/>
      <c r="K125" s="86"/>
      <c r="L125" s="86"/>
      <c r="M125" s="85"/>
      <c r="N125" s="2"/>
      <c r="V125" s="56"/>
    </row>
    <row r="126" spans="1:22" ht="24" customHeight="1" thickBot="1">
      <c r="A126" s="313">
        <f>A122+1</f>
        <v>28</v>
      </c>
      <c r="B126" s="107" t="s">
        <v>336</v>
      </c>
      <c r="C126" s="107" t="s">
        <v>338</v>
      </c>
      <c r="D126" s="107" t="s">
        <v>24</v>
      </c>
      <c r="E126" s="273" t="s">
        <v>340</v>
      </c>
      <c r="F126" s="273"/>
      <c r="G126" s="273" t="s">
        <v>332</v>
      </c>
      <c r="H126" s="274"/>
      <c r="I126" s="106"/>
      <c r="J126" s="105"/>
      <c r="K126" s="105"/>
      <c r="L126" s="105"/>
      <c r="M126" s="104"/>
      <c r="N126" s="2"/>
      <c r="V126" s="56"/>
    </row>
    <row r="127" spans="1:22" ht="13.5" thickBot="1">
      <c r="A127" s="313"/>
      <c r="B127" s="103"/>
      <c r="C127" s="103"/>
      <c r="D127" s="102"/>
      <c r="E127" s="101"/>
      <c r="F127" s="100"/>
      <c r="G127" s="275"/>
      <c r="H127" s="276"/>
      <c r="I127" s="277"/>
      <c r="J127" s="99"/>
      <c r="K127" s="98"/>
      <c r="L127" s="94"/>
      <c r="M127" s="97"/>
      <c r="N127" s="2"/>
      <c r="V127" s="56"/>
    </row>
    <row r="128" spans="1:22" ht="23.25" thickBot="1">
      <c r="A128" s="313"/>
      <c r="B128" s="96" t="s">
        <v>337</v>
      </c>
      <c r="C128" s="96" t="s">
        <v>339</v>
      </c>
      <c r="D128" s="96" t="s">
        <v>23</v>
      </c>
      <c r="E128" s="278" t="s">
        <v>341</v>
      </c>
      <c r="F128" s="278"/>
      <c r="G128" s="279"/>
      <c r="H128" s="280"/>
      <c r="I128" s="281"/>
      <c r="J128" s="95"/>
      <c r="K128" s="94"/>
      <c r="L128" s="93"/>
      <c r="M128" s="92"/>
      <c r="N128" s="2"/>
      <c r="V128" s="56"/>
    </row>
    <row r="129" spans="1:22" ht="13.5" thickBot="1">
      <c r="A129" s="314"/>
      <c r="B129" s="91"/>
      <c r="C129" s="91"/>
      <c r="D129" s="90"/>
      <c r="E129" s="89" t="s">
        <v>4</v>
      </c>
      <c r="F129" s="88"/>
      <c r="G129" s="282"/>
      <c r="H129" s="283"/>
      <c r="I129" s="284"/>
      <c r="J129" s="87"/>
      <c r="K129" s="86"/>
      <c r="L129" s="86"/>
      <c r="M129" s="85"/>
      <c r="N129" s="2"/>
      <c r="V129" s="56"/>
    </row>
    <row r="130" spans="1:22" ht="24" customHeight="1" thickBot="1">
      <c r="A130" s="313">
        <f>A126+1</f>
        <v>29</v>
      </c>
      <c r="B130" s="107" t="s">
        <v>336</v>
      </c>
      <c r="C130" s="107" t="s">
        <v>338</v>
      </c>
      <c r="D130" s="107" t="s">
        <v>24</v>
      </c>
      <c r="E130" s="273" t="s">
        <v>340</v>
      </c>
      <c r="F130" s="273"/>
      <c r="G130" s="273" t="s">
        <v>332</v>
      </c>
      <c r="H130" s="274"/>
      <c r="I130" s="106"/>
      <c r="J130" s="105"/>
      <c r="K130" s="105"/>
      <c r="L130" s="105"/>
      <c r="M130" s="104"/>
      <c r="N130" s="2"/>
      <c r="V130" s="56"/>
    </row>
    <row r="131" spans="1:22" ht="13.5" thickBot="1">
      <c r="A131" s="313"/>
      <c r="B131" s="103"/>
      <c r="C131" s="103"/>
      <c r="D131" s="102"/>
      <c r="E131" s="101"/>
      <c r="F131" s="100"/>
      <c r="G131" s="275"/>
      <c r="H131" s="276"/>
      <c r="I131" s="277"/>
      <c r="J131" s="99"/>
      <c r="K131" s="98"/>
      <c r="L131" s="94"/>
      <c r="M131" s="97"/>
      <c r="N131" s="2"/>
      <c r="V131" s="56"/>
    </row>
    <row r="132" spans="1:22" ht="23.25" thickBot="1">
      <c r="A132" s="313"/>
      <c r="B132" s="96" t="s">
        <v>337</v>
      </c>
      <c r="C132" s="96" t="s">
        <v>339</v>
      </c>
      <c r="D132" s="96" t="s">
        <v>23</v>
      </c>
      <c r="E132" s="278" t="s">
        <v>341</v>
      </c>
      <c r="F132" s="278"/>
      <c r="G132" s="279"/>
      <c r="H132" s="280"/>
      <c r="I132" s="281"/>
      <c r="J132" s="95"/>
      <c r="K132" s="94"/>
      <c r="L132" s="93"/>
      <c r="M132" s="92"/>
      <c r="N132" s="2"/>
      <c r="V132" s="56"/>
    </row>
    <row r="133" spans="1:22" ht="13.5" thickBot="1">
      <c r="A133" s="314"/>
      <c r="B133" s="91"/>
      <c r="C133" s="91"/>
      <c r="D133" s="90"/>
      <c r="E133" s="89" t="s">
        <v>4</v>
      </c>
      <c r="F133" s="88"/>
      <c r="G133" s="282"/>
      <c r="H133" s="283"/>
      <c r="I133" s="284"/>
      <c r="J133" s="87"/>
      <c r="K133" s="86"/>
      <c r="L133" s="86"/>
      <c r="M133" s="85"/>
      <c r="N133" s="2"/>
      <c r="V133" s="56"/>
    </row>
    <row r="134" spans="1:22" ht="24" customHeight="1" thickBot="1">
      <c r="A134" s="313">
        <f>A130+1</f>
        <v>30</v>
      </c>
      <c r="B134" s="107" t="s">
        <v>336</v>
      </c>
      <c r="C134" s="107" t="s">
        <v>338</v>
      </c>
      <c r="D134" s="107" t="s">
        <v>24</v>
      </c>
      <c r="E134" s="273" t="s">
        <v>340</v>
      </c>
      <c r="F134" s="273"/>
      <c r="G134" s="273" t="s">
        <v>332</v>
      </c>
      <c r="H134" s="274"/>
      <c r="I134" s="106"/>
      <c r="J134" s="105"/>
      <c r="K134" s="105"/>
      <c r="L134" s="105"/>
      <c r="M134" s="104"/>
      <c r="N134" s="2"/>
      <c r="V134" s="56"/>
    </row>
    <row r="135" spans="1:22" ht="13.5" thickBot="1">
      <c r="A135" s="313"/>
      <c r="B135" s="103"/>
      <c r="C135" s="103"/>
      <c r="D135" s="102"/>
      <c r="E135" s="101"/>
      <c r="F135" s="100"/>
      <c r="G135" s="275"/>
      <c r="H135" s="276"/>
      <c r="I135" s="277"/>
      <c r="J135" s="99"/>
      <c r="K135" s="98"/>
      <c r="L135" s="94"/>
      <c r="M135" s="97"/>
      <c r="N135" s="2"/>
      <c r="V135" s="56"/>
    </row>
    <row r="136" spans="1:22" ht="23.25" thickBot="1">
      <c r="A136" s="313"/>
      <c r="B136" s="96" t="s">
        <v>337</v>
      </c>
      <c r="C136" s="96" t="s">
        <v>339</v>
      </c>
      <c r="D136" s="96" t="s">
        <v>23</v>
      </c>
      <c r="E136" s="278" t="s">
        <v>341</v>
      </c>
      <c r="F136" s="278"/>
      <c r="G136" s="279"/>
      <c r="H136" s="280"/>
      <c r="I136" s="281"/>
      <c r="J136" s="95"/>
      <c r="K136" s="94"/>
      <c r="L136" s="93"/>
      <c r="M136" s="92"/>
      <c r="N136" s="2"/>
      <c r="V136" s="56"/>
    </row>
    <row r="137" spans="1:22" ht="13.5" thickBot="1">
      <c r="A137" s="314"/>
      <c r="B137" s="91"/>
      <c r="C137" s="91"/>
      <c r="D137" s="90"/>
      <c r="E137" s="89" t="s">
        <v>4</v>
      </c>
      <c r="F137" s="88"/>
      <c r="G137" s="282"/>
      <c r="H137" s="283"/>
      <c r="I137" s="284"/>
      <c r="J137" s="87"/>
      <c r="K137" s="86"/>
      <c r="L137" s="86"/>
      <c r="M137" s="85"/>
      <c r="N137" s="2"/>
      <c r="V137" s="56"/>
    </row>
    <row r="138" spans="1:22" ht="24" customHeight="1" thickBot="1">
      <c r="A138" s="313">
        <f>A134+1</f>
        <v>31</v>
      </c>
      <c r="B138" s="107" t="s">
        <v>336</v>
      </c>
      <c r="C138" s="107" t="s">
        <v>338</v>
      </c>
      <c r="D138" s="107" t="s">
        <v>24</v>
      </c>
      <c r="E138" s="273" t="s">
        <v>340</v>
      </c>
      <c r="F138" s="273"/>
      <c r="G138" s="273" t="s">
        <v>332</v>
      </c>
      <c r="H138" s="274"/>
      <c r="I138" s="106"/>
      <c r="J138" s="105"/>
      <c r="K138" s="105"/>
      <c r="L138" s="105"/>
      <c r="M138" s="104"/>
      <c r="N138" s="2"/>
      <c r="V138" s="56"/>
    </row>
    <row r="139" spans="1:22" ht="13.5" thickBot="1">
      <c r="A139" s="313"/>
      <c r="B139" s="103"/>
      <c r="C139" s="103"/>
      <c r="D139" s="102"/>
      <c r="E139" s="101"/>
      <c r="F139" s="100"/>
      <c r="G139" s="275"/>
      <c r="H139" s="276"/>
      <c r="I139" s="277"/>
      <c r="J139" s="99"/>
      <c r="K139" s="98"/>
      <c r="L139" s="94"/>
      <c r="M139" s="97"/>
      <c r="N139" s="2"/>
      <c r="V139" s="56"/>
    </row>
    <row r="140" spans="1:22" ht="23.25" thickBot="1">
      <c r="A140" s="313"/>
      <c r="B140" s="96" t="s">
        <v>337</v>
      </c>
      <c r="C140" s="96" t="s">
        <v>339</v>
      </c>
      <c r="D140" s="96" t="s">
        <v>23</v>
      </c>
      <c r="E140" s="278" t="s">
        <v>341</v>
      </c>
      <c r="F140" s="278"/>
      <c r="G140" s="279"/>
      <c r="H140" s="280"/>
      <c r="I140" s="281"/>
      <c r="J140" s="95"/>
      <c r="K140" s="94"/>
      <c r="L140" s="93"/>
      <c r="M140" s="92"/>
      <c r="N140" s="2"/>
      <c r="V140" s="56"/>
    </row>
    <row r="141" spans="1:22" ht="13.5" thickBot="1">
      <c r="A141" s="314"/>
      <c r="B141" s="91"/>
      <c r="C141" s="91"/>
      <c r="D141" s="90"/>
      <c r="E141" s="89" t="s">
        <v>4</v>
      </c>
      <c r="F141" s="88"/>
      <c r="G141" s="282"/>
      <c r="H141" s="283"/>
      <c r="I141" s="284"/>
      <c r="J141" s="87"/>
      <c r="K141" s="86"/>
      <c r="L141" s="86"/>
      <c r="M141" s="85"/>
      <c r="N141" s="2"/>
      <c r="V141" s="56"/>
    </row>
    <row r="142" spans="1:22" ht="24" customHeight="1" thickBot="1">
      <c r="A142" s="313">
        <f>A138+1</f>
        <v>32</v>
      </c>
      <c r="B142" s="107" t="s">
        <v>336</v>
      </c>
      <c r="C142" s="107" t="s">
        <v>338</v>
      </c>
      <c r="D142" s="107" t="s">
        <v>24</v>
      </c>
      <c r="E142" s="273" t="s">
        <v>340</v>
      </c>
      <c r="F142" s="273"/>
      <c r="G142" s="273" t="s">
        <v>332</v>
      </c>
      <c r="H142" s="274"/>
      <c r="I142" s="106"/>
      <c r="J142" s="105"/>
      <c r="K142" s="105"/>
      <c r="L142" s="105"/>
      <c r="M142" s="104"/>
      <c r="N142" s="2"/>
      <c r="V142" s="56"/>
    </row>
    <row r="143" spans="1:22" ht="13.5" thickBot="1">
      <c r="A143" s="313"/>
      <c r="B143" s="103"/>
      <c r="C143" s="103"/>
      <c r="D143" s="102"/>
      <c r="E143" s="101"/>
      <c r="F143" s="100"/>
      <c r="G143" s="275"/>
      <c r="H143" s="276"/>
      <c r="I143" s="277"/>
      <c r="J143" s="99"/>
      <c r="K143" s="98"/>
      <c r="L143" s="94"/>
      <c r="M143" s="97"/>
      <c r="N143" s="2"/>
      <c r="V143" s="56"/>
    </row>
    <row r="144" spans="1:22" ht="23.25" thickBot="1">
      <c r="A144" s="313"/>
      <c r="B144" s="96" t="s">
        <v>337</v>
      </c>
      <c r="C144" s="96" t="s">
        <v>339</v>
      </c>
      <c r="D144" s="96" t="s">
        <v>23</v>
      </c>
      <c r="E144" s="278" t="s">
        <v>341</v>
      </c>
      <c r="F144" s="278"/>
      <c r="G144" s="279"/>
      <c r="H144" s="280"/>
      <c r="I144" s="281"/>
      <c r="J144" s="95"/>
      <c r="K144" s="94"/>
      <c r="L144" s="93"/>
      <c r="M144" s="92"/>
      <c r="N144" s="2"/>
      <c r="V144" s="56"/>
    </row>
    <row r="145" spans="1:22" ht="13.5" thickBot="1">
      <c r="A145" s="314"/>
      <c r="B145" s="91"/>
      <c r="C145" s="91"/>
      <c r="D145" s="90"/>
      <c r="E145" s="89" t="s">
        <v>4</v>
      </c>
      <c r="F145" s="88"/>
      <c r="G145" s="282"/>
      <c r="H145" s="283"/>
      <c r="I145" s="284"/>
      <c r="J145" s="87"/>
      <c r="K145" s="86"/>
      <c r="L145" s="86"/>
      <c r="M145" s="85"/>
      <c r="N145" s="2"/>
      <c r="V145" s="56"/>
    </row>
    <row r="146" spans="1:22" ht="24" customHeight="1" thickBot="1">
      <c r="A146" s="313">
        <f>A142+1</f>
        <v>33</v>
      </c>
      <c r="B146" s="107" t="s">
        <v>336</v>
      </c>
      <c r="C146" s="107" t="s">
        <v>338</v>
      </c>
      <c r="D146" s="107" t="s">
        <v>24</v>
      </c>
      <c r="E146" s="273" t="s">
        <v>340</v>
      </c>
      <c r="F146" s="273"/>
      <c r="G146" s="273" t="s">
        <v>332</v>
      </c>
      <c r="H146" s="274"/>
      <c r="I146" s="106"/>
      <c r="J146" s="105"/>
      <c r="K146" s="105"/>
      <c r="L146" s="105"/>
      <c r="M146" s="104"/>
      <c r="N146" s="2"/>
      <c r="V146" s="56"/>
    </row>
    <row r="147" spans="1:22" ht="13.5" thickBot="1">
      <c r="A147" s="313"/>
      <c r="B147" s="103"/>
      <c r="C147" s="103"/>
      <c r="D147" s="102"/>
      <c r="E147" s="101"/>
      <c r="F147" s="100"/>
      <c r="G147" s="275"/>
      <c r="H147" s="276"/>
      <c r="I147" s="277"/>
      <c r="J147" s="99"/>
      <c r="K147" s="98"/>
      <c r="L147" s="94"/>
      <c r="M147" s="97"/>
      <c r="N147" s="2"/>
      <c r="V147" s="56"/>
    </row>
    <row r="148" spans="1:22" ht="23.25" thickBot="1">
      <c r="A148" s="313"/>
      <c r="B148" s="96" t="s">
        <v>337</v>
      </c>
      <c r="C148" s="96" t="s">
        <v>339</v>
      </c>
      <c r="D148" s="96" t="s">
        <v>23</v>
      </c>
      <c r="E148" s="278" t="s">
        <v>341</v>
      </c>
      <c r="F148" s="278"/>
      <c r="G148" s="279"/>
      <c r="H148" s="280"/>
      <c r="I148" s="281"/>
      <c r="J148" s="95"/>
      <c r="K148" s="94"/>
      <c r="L148" s="93"/>
      <c r="M148" s="92"/>
      <c r="N148" s="2"/>
      <c r="V148" s="56"/>
    </row>
    <row r="149" spans="1:22" ht="13.5" thickBot="1">
      <c r="A149" s="314"/>
      <c r="B149" s="91"/>
      <c r="C149" s="91"/>
      <c r="D149" s="90"/>
      <c r="E149" s="89" t="s">
        <v>4</v>
      </c>
      <c r="F149" s="88"/>
      <c r="G149" s="282"/>
      <c r="H149" s="283"/>
      <c r="I149" s="284"/>
      <c r="J149" s="87"/>
      <c r="K149" s="86"/>
      <c r="L149" s="86"/>
      <c r="M149" s="85"/>
      <c r="N149" s="2"/>
      <c r="V149" s="56"/>
    </row>
    <row r="150" spans="1:22" ht="24" customHeight="1" thickBot="1">
      <c r="A150" s="313">
        <f>A146+1</f>
        <v>34</v>
      </c>
      <c r="B150" s="107" t="s">
        <v>336</v>
      </c>
      <c r="C150" s="107" t="s">
        <v>338</v>
      </c>
      <c r="D150" s="107" t="s">
        <v>24</v>
      </c>
      <c r="E150" s="273" t="s">
        <v>340</v>
      </c>
      <c r="F150" s="273"/>
      <c r="G150" s="273" t="s">
        <v>332</v>
      </c>
      <c r="H150" s="274"/>
      <c r="I150" s="106"/>
      <c r="J150" s="105"/>
      <c r="K150" s="105"/>
      <c r="L150" s="105"/>
      <c r="M150" s="104"/>
      <c r="N150" s="2"/>
      <c r="V150" s="56"/>
    </row>
    <row r="151" spans="1:22" ht="13.5" thickBot="1">
      <c r="A151" s="313"/>
      <c r="B151" s="103"/>
      <c r="C151" s="103"/>
      <c r="D151" s="102"/>
      <c r="E151" s="101"/>
      <c r="F151" s="100"/>
      <c r="G151" s="275"/>
      <c r="H151" s="276"/>
      <c r="I151" s="277"/>
      <c r="J151" s="99"/>
      <c r="K151" s="98"/>
      <c r="L151" s="94"/>
      <c r="M151" s="97"/>
      <c r="N151" s="2"/>
      <c r="V151" s="56"/>
    </row>
    <row r="152" spans="1:22" ht="23.25" thickBot="1">
      <c r="A152" s="313"/>
      <c r="B152" s="96" t="s">
        <v>337</v>
      </c>
      <c r="C152" s="96" t="s">
        <v>339</v>
      </c>
      <c r="D152" s="96" t="s">
        <v>23</v>
      </c>
      <c r="E152" s="278" t="s">
        <v>341</v>
      </c>
      <c r="F152" s="278"/>
      <c r="G152" s="279"/>
      <c r="H152" s="280"/>
      <c r="I152" s="281"/>
      <c r="J152" s="95"/>
      <c r="K152" s="94"/>
      <c r="L152" s="93"/>
      <c r="M152" s="92"/>
      <c r="N152" s="2"/>
      <c r="V152" s="56"/>
    </row>
    <row r="153" spans="1:22" ht="13.5" thickBot="1">
      <c r="A153" s="314"/>
      <c r="B153" s="91"/>
      <c r="C153" s="91"/>
      <c r="D153" s="90"/>
      <c r="E153" s="89" t="s">
        <v>4</v>
      </c>
      <c r="F153" s="88"/>
      <c r="G153" s="282"/>
      <c r="H153" s="283"/>
      <c r="I153" s="284"/>
      <c r="J153" s="87"/>
      <c r="K153" s="86"/>
      <c r="L153" s="86"/>
      <c r="M153" s="85"/>
      <c r="N153" s="2"/>
      <c r="V153" s="56"/>
    </row>
    <row r="154" spans="1:22" ht="24" customHeight="1" thickBot="1">
      <c r="A154" s="313">
        <f>A150+1</f>
        <v>35</v>
      </c>
      <c r="B154" s="107" t="s">
        <v>336</v>
      </c>
      <c r="C154" s="107" t="s">
        <v>338</v>
      </c>
      <c r="D154" s="107" t="s">
        <v>24</v>
      </c>
      <c r="E154" s="273" t="s">
        <v>340</v>
      </c>
      <c r="F154" s="273"/>
      <c r="G154" s="273" t="s">
        <v>332</v>
      </c>
      <c r="H154" s="274"/>
      <c r="I154" s="106"/>
      <c r="J154" s="105"/>
      <c r="K154" s="105"/>
      <c r="L154" s="105"/>
      <c r="M154" s="104"/>
      <c r="N154" s="2"/>
      <c r="V154" s="56"/>
    </row>
    <row r="155" spans="1:22" ht="13.5" thickBot="1">
      <c r="A155" s="313"/>
      <c r="B155" s="103"/>
      <c r="C155" s="103"/>
      <c r="D155" s="102"/>
      <c r="E155" s="101"/>
      <c r="F155" s="100"/>
      <c r="G155" s="275"/>
      <c r="H155" s="276"/>
      <c r="I155" s="277"/>
      <c r="J155" s="99"/>
      <c r="K155" s="98"/>
      <c r="L155" s="94"/>
      <c r="M155" s="97"/>
      <c r="N155" s="2"/>
      <c r="V155" s="56"/>
    </row>
    <row r="156" spans="1:22" ht="23.25" thickBot="1">
      <c r="A156" s="313"/>
      <c r="B156" s="96" t="s">
        <v>337</v>
      </c>
      <c r="C156" s="96" t="s">
        <v>339</v>
      </c>
      <c r="D156" s="96" t="s">
        <v>23</v>
      </c>
      <c r="E156" s="278" t="s">
        <v>341</v>
      </c>
      <c r="F156" s="278"/>
      <c r="G156" s="279"/>
      <c r="H156" s="280"/>
      <c r="I156" s="281"/>
      <c r="J156" s="95"/>
      <c r="K156" s="94"/>
      <c r="L156" s="93"/>
      <c r="M156" s="92"/>
      <c r="N156" s="2"/>
      <c r="V156" s="56"/>
    </row>
    <row r="157" spans="1:22" ht="13.5" thickBot="1">
      <c r="A157" s="314"/>
      <c r="B157" s="91"/>
      <c r="C157" s="91"/>
      <c r="D157" s="90"/>
      <c r="E157" s="89" t="s">
        <v>4</v>
      </c>
      <c r="F157" s="88"/>
      <c r="G157" s="282"/>
      <c r="H157" s="283"/>
      <c r="I157" s="284"/>
      <c r="J157" s="87"/>
      <c r="K157" s="86"/>
      <c r="L157" s="86"/>
      <c r="M157" s="85"/>
      <c r="N157" s="2"/>
      <c r="V157" s="56"/>
    </row>
    <row r="158" spans="1:22" ht="24" customHeight="1" thickBot="1">
      <c r="A158" s="313">
        <f>A154+1</f>
        <v>36</v>
      </c>
      <c r="B158" s="107" t="s">
        <v>336</v>
      </c>
      <c r="C158" s="107" t="s">
        <v>338</v>
      </c>
      <c r="D158" s="107" t="s">
        <v>24</v>
      </c>
      <c r="E158" s="273" t="s">
        <v>340</v>
      </c>
      <c r="F158" s="273"/>
      <c r="G158" s="273" t="s">
        <v>332</v>
      </c>
      <c r="H158" s="274"/>
      <c r="I158" s="106"/>
      <c r="J158" s="105"/>
      <c r="K158" s="105"/>
      <c r="L158" s="105"/>
      <c r="M158" s="104"/>
      <c r="N158" s="2"/>
      <c r="V158" s="56"/>
    </row>
    <row r="159" spans="1:22" ht="13.5" thickBot="1">
      <c r="A159" s="313"/>
      <c r="B159" s="103"/>
      <c r="C159" s="103"/>
      <c r="D159" s="102"/>
      <c r="E159" s="101"/>
      <c r="F159" s="100"/>
      <c r="G159" s="275"/>
      <c r="H159" s="276"/>
      <c r="I159" s="277"/>
      <c r="J159" s="99"/>
      <c r="K159" s="98"/>
      <c r="L159" s="94"/>
      <c r="M159" s="97"/>
      <c r="N159" s="2"/>
      <c r="V159" s="56"/>
    </row>
    <row r="160" spans="1:22" ht="23.25" thickBot="1">
      <c r="A160" s="313"/>
      <c r="B160" s="96" t="s">
        <v>337</v>
      </c>
      <c r="C160" s="96" t="s">
        <v>339</v>
      </c>
      <c r="D160" s="96" t="s">
        <v>23</v>
      </c>
      <c r="E160" s="278" t="s">
        <v>341</v>
      </c>
      <c r="F160" s="278"/>
      <c r="G160" s="279"/>
      <c r="H160" s="280"/>
      <c r="I160" s="281"/>
      <c r="J160" s="95"/>
      <c r="K160" s="94"/>
      <c r="L160" s="93"/>
      <c r="M160" s="92"/>
      <c r="N160" s="2"/>
      <c r="V160" s="56"/>
    </row>
    <row r="161" spans="1:22" ht="13.5" thickBot="1">
      <c r="A161" s="314"/>
      <c r="B161" s="91"/>
      <c r="C161" s="91"/>
      <c r="D161" s="90"/>
      <c r="E161" s="89" t="s">
        <v>4</v>
      </c>
      <c r="F161" s="88"/>
      <c r="G161" s="282"/>
      <c r="H161" s="283"/>
      <c r="I161" s="284"/>
      <c r="J161" s="87"/>
      <c r="K161" s="86"/>
      <c r="L161" s="86"/>
      <c r="M161" s="85"/>
      <c r="N161" s="2"/>
      <c r="V161" s="56"/>
    </row>
    <row r="162" spans="1:22" ht="24" customHeight="1" thickBot="1">
      <c r="A162" s="313">
        <f>A158+1</f>
        <v>37</v>
      </c>
      <c r="B162" s="107" t="s">
        <v>336</v>
      </c>
      <c r="C162" s="107" t="s">
        <v>338</v>
      </c>
      <c r="D162" s="107" t="s">
        <v>24</v>
      </c>
      <c r="E162" s="273" t="s">
        <v>340</v>
      </c>
      <c r="F162" s="273"/>
      <c r="G162" s="273" t="s">
        <v>332</v>
      </c>
      <c r="H162" s="274"/>
      <c r="I162" s="106"/>
      <c r="J162" s="105"/>
      <c r="K162" s="105"/>
      <c r="L162" s="105"/>
      <c r="M162" s="104"/>
      <c r="N162" s="2"/>
      <c r="V162" s="56"/>
    </row>
    <row r="163" spans="1:22" ht="13.5" thickBot="1">
      <c r="A163" s="313"/>
      <c r="B163" s="103"/>
      <c r="C163" s="103"/>
      <c r="D163" s="102"/>
      <c r="E163" s="101"/>
      <c r="F163" s="100"/>
      <c r="G163" s="275"/>
      <c r="H163" s="276"/>
      <c r="I163" s="277"/>
      <c r="J163" s="99"/>
      <c r="K163" s="98"/>
      <c r="L163" s="94"/>
      <c r="M163" s="97"/>
      <c r="N163" s="2"/>
      <c r="V163" s="56"/>
    </row>
    <row r="164" spans="1:22" ht="23.25" thickBot="1">
      <c r="A164" s="313"/>
      <c r="B164" s="96" t="s">
        <v>337</v>
      </c>
      <c r="C164" s="96" t="s">
        <v>339</v>
      </c>
      <c r="D164" s="96" t="s">
        <v>23</v>
      </c>
      <c r="E164" s="278" t="s">
        <v>341</v>
      </c>
      <c r="F164" s="278"/>
      <c r="G164" s="279"/>
      <c r="H164" s="280"/>
      <c r="I164" s="281"/>
      <c r="J164" s="95"/>
      <c r="K164" s="94"/>
      <c r="L164" s="93"/>
      <c r="M164" s="92"/>
      <c r="N164" s="2"/>
      <c r="V164" s="56"/>
    </row>
    <row r="165" spans="1:22" ht="13.5" thickBot="1">
      <c r="A165" s="314"/>
      <c r="B165" s="91"/>
      <c r="C165" s="91"/>
      <c r="D165" s="90"/>
      <c r="E165" s="89" t="s">
        <v>4</v>
      </c>
      <c r="F165" s="88"/>
      <c r="G165" s="282"/>
      <c r="H165" s="283"/>
      <c r="I165" s="284"/>
      <c r="J165" s="87"/>
      <c r="K165" s="86"/>
      <c r="L165" s="86"/>
      <c r="M165" s="85"/>
      <c r="N165" s="2"/>
      <c r="V165" s="56"/>
    </row>
    <row r="166" spans="1:22" ht="24" customHeight="1" thickBot="1">
      <c r="A166" s="313">
        <f>A162+1</f>
        <v>38</v>
      </c>
      <c r="B166" s="107" t="s">
        <v>336</v>
      </c>
      <c r="C166" s="107" t="s">
        <v>338</v>
      </c>
      <c r="D166" s="107" t="s">
        <v>24</v>
      </c>
      <c r="E166" s="273" t="s">
        <v>340</v>
      </c>
      <c r="F166" s="273"/>
      <c r="G166" s="273" t="s">
        <v>332</v>
      </c>
      <c r="H166" s="274"/>
      <c r="I166" s="106"/>
      <c r="J166" s="105"/>
      <c r="K166" s="105"/>
      <c r="L166" s="105"/>
      <c r="M166" s="104"/>
      <c r="N166" s="2"/>
      <c r="V166" s="56"/>
    </row>
    <row r="167" spans="1:22" ht="13.5" thickBot="1">
      <c r="A167" s="313"/>
      <c r="B167" s="103"/>
      <c r="C167" s="103"/>
      <c r="D167" s="102"/>
      <c r="E167" s="101"/>
      <c r="F167" s="100"/>
      <c r="G167" s="275"/>
      <c r="H167" s="276"/>
      <c r="I167" s="277"/>
      <c r="J167" s="99"/>
      <c r="K167" s="98"/>
      <c r="L167" s="94"/>
      <c r="M167" s="97"/>
      <c r="N167" s="2"/>
      <c r="V167" s="56"/>
    </row>
    <row r="168" spans="1:22" ht="23.25" thickBot="1">
      <c r="A168" s="313"/>
      <c r="B168" s="96" t="s">
        <v>337</v>
      </c>
      <c r="C168" s="96" t="s">
        <v>339</v>
      </c>
      <c r="D168" s="96" t="s">
        <v>23</v>
      </c>
      <c r="E168" s="278" t="s">
        <v>341</v>
      </c>
      <c r="F168" s="278"/>
      <c r="G168" s="279"/>
      <c r="H168" s="280"/>
      <c r="I168" s="281"/>
      <c r="J168" s="95"/>
      <c r="K168" s="94"/>
      <c r="L168" s="93"/>
      <c r="M168" s="92"/>
      <c r="N168" s="2"/>
      <c r="V168" s="56"/>
    </row>
    <row r="169" spans="1:22" ht="13.5" thickBot="1">
      <c r="A169" s="314"/>
      <c r="B169" s="91"/>
      <c r="C169" s="91"/>
      <c r="D169" s="90"/>
      <c r="E169" s="89" t="s">
        <v>4</v>
      </c>
      <c r="F169" s="88"/>
      <c r="G169" s="282"/>
      <c r="H169" s="283"/>
      <c r="I169" s="284"/>
      <c r="J169" s="87"/>
      <c r="K169" s="86"/>
      <c r="L169" s="86"/>
      <c r="M169" s="85"/>
      <c r="N169" s="2"/>
      <c r="V169" s="56"/>
    </row>
    <row r="170" spans="1:22" ht="24" customHeight="1" thickBot="1">
      <c r="A170" s="313">
        <f>A166+1</f>
        <v>39</v>
      </c>
      <c r="B170" s="107" t="s">
        <v>336</v>
      </c>
      <c r="C170" s="107" t="s">
        <v>338</v>
      </c>
      <c r="D170" s="107" t="s">
        <v>24</v>
      </c>
      <c r="E170" s="273" t="s">
        <v>340</v>
      </c>
      <c r="F170" s="273"/>
      <c r="G170" s="273" t="s">
        <v>332</v>
      </c>
      <c r="H170" s="274"/>
      <c r="I170" s="106"/>
      <c r="J170" s="105"/>
      <c r="K170" s="105"/>
      <c r="L170" s="105"/>
      <c r="M170" s="104"/>
      <c r="N170" s="2"/>
      <c r="V170" s="56"/>
    </row>
    <row r="171" spans="1:22" ht="13.5" thickBot="1">
      <c r="A171" s="313"/>
      <c r="B171" s="103"/>
      <c r="C171" s="103"/>
      <c r="D171" s="102"/>
      <c r="E171" s="101"/>
      <c r="F171" s="100"/>
      <c r="G171" s="275"/>
      <c r="H171" s="276"/>
      <c r="I171" s="277"/>
      <c r="J171" s="99"/>
      <c r="K171" s="98"/>
      <c r="L171" s="94"/>
      <c r="M171" s="97"/>
      <c r="N171" s="2"/>
      <c r="V171" s="56"/>
    </row>
    <row r="172" spans="1:22" ht="23.25" thickBot="1">
      <c r="A172" s="313"/>
      <c r="B172" s="96" t="s">
        <v>337</v>
      </c>
      <c r="C172" s="96" t="s">
        <v>339</v>
      </c>
      <c r="D172" s="96" t="s">
        <v>23</v>
      </c>
      <c r="E172" s="278" t="s">
        <v>341</v>
      </c>
      <c r="F172" s="278"/>
      <c r="G172" s="279"/>
      <c r="H172" s="280"/>
      <c r="I172" s="281"/>
      <c r="J172" s="95"/>
      <c r="K172" s="94"/>
      <c r="L172" s="93"/>
      <c r="M172" s="92"/>
      <c r="N172" s="2"/>
      <c r="V172" s="56"/>
    </row>
    <row r="173" spans="1:22" ht="13.5" thickBot="1">
      <c r="A173" s="314"/>
      <c r="B173" s="91"/>
      <c r="C173" s="91"/>
      <c r="D173" s="90"/>
      <c r="E173" s="89" t="s">
        <v>4</v>
      </c>
      <c r="F173" s="88"/>
      <c r="G173" s="282"/>
      <c r="H173" s="283"/>
      <c r="I173" s="284"/>
      <c r="J173" s="87"/>
      <c r="K173" s="86"/>
      <c r="L173" s="86"/>
      <c r="M173" s="85"/>
      <c r="N173" s="2"/>
      <c r="V173" s="56"/>
    </row>
    <row r="174" spans="1:22" ht="24" customHeight="1" thickBot="1">
      <c r="A174" s="313">
        <f>A170+1</f>
        <v>40</v>
      </c>
      <c r="B174" s="107" t="s">
        <v>336</v>
      </c>
      <c r="C174" s="107" t="s">
        <v>338</v>
      </c>
      <c r="D174" s="107" t="s">
        <v>24</v>
      </c>
      <c r="E174" s="273" t="s">
        <v>340</v>
      </c>
      <c r="F174" s="273"/>
      <c r="G174" s="273" t="s">
        <v>332</v>
      </c>
      <c r="H174" s="274"/>
      <c r="I174" s="106"/>
      <c r="J174" s="105"/>
      <c r="K174" s="105"/>
      <c r="L174" s="105"/>
      <c r="M174" s="104"/>
      <c r="N174" s="2"/>
      <c r="V174" s="56"/>
    </row>
    <row r="175" spans="1:22" ht="13.5" thickBot="1">
      <c r="A175" s="313"/>
      <c r="B175" s="103"/>
      <c r="C175" s="103"/>
      <c r="D175" s="102"/>
      <c r="E175" s="101"/>
      <c r="F175" s="100"/>
      <c r="G175" s="275"/>
      <c r="H175" s="276"/>
      <c r="I175" s="277"/>
      <c r="J175" s="99"/>
      <c r="K175" s="98"/>
      <c r="L175" s="94"/>
      <c r="M175" s="97"/>
      <c r="N175" s="2"/>
      <c r="V175" s="56"/>
    </row>
    <row r="176" spans="1:22" ht="23.25" thickBot="1">
      <c r="A176" s="313"/>
      <c r="B176" s="96" t="s">
        <v>337</v>
      </c>
      <c r="C176" s="96" t="s">
        <v>339</v>
      </c>
      <c r="D176" s="96" t="s">
        <v>23</v>
      </c>
      <c r="E176" s="278" t="s">
        <v>341</v>
      </c>
      <c r="F176" s="278"/>
      <c r="G176" s="279"/>
      <c r="H176" s="280"/>
      <c r="I176" s="281"/>
      <c r="J176" s="95"/>
      <c r="K176" s="94"/>
      <c r="L176" s="93"/>
      <c r="M176" s="92"/>
      <c r="N176" s="2"/>
      <c r="V176" s="56"/>
    </row>
    <row r="177" spans="1:22" ht="13.5" thickBot="1">
      <c r="A177" s="314"/>
      <c r="B177" s="91"/>
      <c r="C177" s="91"/>
      <c r="D177" s="90"/>
      <c r="E177" s="89" t="s">
        <v>4</v>
      </c>
      <c r="F177" s="88"/>
      <c r="G177" s="282"/>
      <c r="H177" s="283"/>
      <c r="I177" s="284"/>
      <c r="J177" s="87"/>
      <c r="K177" s="86"/>
      <c r="L177" s="86"/>
      <c r="M177" s="85"/>
      <c r="N177" s="2"/>
      <c r="V177" s="56"/>
    </row>
    <row r="178" spans="1:22" ht="24" customHeight="1" thickBot="1">
      <c r="A178" s="313">
        <f>A174+1</f>
        <v>41</v>
      </c>
      <c r="B178" s="107" t="s">
        <v>336</v>
      </c>
      <c r="C178" s="107" t="s">
        <v>338</v>
      </c>
      <c r="D178" s="107" t="s">
        <v>24</v>
      </c>
      <c r="E178" s="273" t="s">
        <v>340</v>
      </c>
      <c r="F178" s="273"/>
      <c r="G178" s="273" t="s">
        <v>332</v>
      </c>
      <c r="H178" s="274"/>
      <c r="I178" s="106"/>
      <c r="J178" s="105"/>
      <c r="K178" s="105"/>
      <c r="L178" s="105"/>
      <c r="M178" s="104"/>
      <c r="N178" s="2"/>
      <c r="V178" s="56"/>
    </row>
    <row r="179" spans="1:22" ht="13.5" thickBot="1">
      <c r="A179" s="313"/>
      <c r="B179" s="103"/>
      <c r="C179" s="103"/>
      <c r="D179" s="102"/>
      <c r="E179" s="101"/>
      <c r="F179" s="100"/>
      <c r="G179" s="275"/>
      <c r="H179" s="276"/>
      <c r="I179" s="277"/>
      <c r="J179" s="99"/>
      <c r="K179" s="98"/>
      <c r="L179" s="94"/>
      <c r="M179" s="97"/>
      <c r="N179" s="2"/>
      <c r="V179" s="56">
        <f>G179</f>
        <v>0</v>
      </c>
    </row>
    <row r="180" spans="1:22" ht="23.25" thickBot="1">
      <c r="A180" s="313"/>
      <c r="B180" s="96" t="s">
        <v>337</v>
      </c>
      <c r="C180" s="96" t="s">
        <v>339</v>
      </c>
      <c r="D180" s="96" t="s">
        <v>23</v>
      </c>
      <c r="E180" s="278" t="s">
        <v>341</v>
      </c>
      <c r="F180" s="278"/>
      <c r="G180" s="279"/>
      <c r="H180" s="280"/>
      <c r="I180" s="281"/>
      <c r="J180" s="95"/>
      <c r="K180" s="94"/>
      <c r="L180" s="93"/>
      <c r="M180" s="92"/>
      <c r="N180" s="2"/>
      <c r="V180" s="56"/>
    </row>
    <row r="181" spans="1:22" ht="13.5" thickBot="1">
      <c r="A181" s="314"/>
      <c r="B181" s="91"/>
      <c r="C181" s="91"/>
      <c r="D181" s="90"/>
      <c r="E181" s="89" t="s">
        <v>4</v>
      </c>
      <c r="F181" s="88"/>
      <c r="G181" s="282"/>
      <c r="H181" s="283"/>
      <c r="I181" s="284"/>
      <c r="J181" s="87"/>
      <c r="K181" s="86"/>
      <c r="L181" s="86"/>
      <c r="M181" s="85"/>
      <c r="N181" s="2"/>
      <c r="V181" s="56"/>
    </row>
    <row r="182" spans="1:22" ht="24" customHeight="1" thickBot="1">
      <c r="A182" s="313">
        <f>A178+1</f>
        <v>42</v>
      </c>
      <c r="B182" s="107" t="s">
        <v>336</v>
      </c>
      <c r="C182" s="107" t="s">
        <v>338</v>
      </c>
      <c r="D182" s="107" t="s">
        <v>24</v>
      </c>
      <c r="E182" s="273" t="s">
        <v>340</v>
      </c>
      <c r="F182" s="273"/>
      <c r="G182" s="273" t="s">
        <v>332</v>
      </c>
      <c r="H182" s="274"/>
      <c r="I182" s="106"/>
      <c r="J182" s="105"/>
      <c r="K182" s="105"/>
      <c r="L182" s="105"/>
      <c r="M182" s="104"/>
      <c r="N182" s="2"/>
      <c r="V182" s="56"/>
    </row>
    <row r="183" spans="1:22" ht="13.5" thickBot="1">
      <c r="A183" s="313"/>
      <c r="B183" s="103"/>
      <c r="C183" s="103"/>
      <c r="D183" s="102"/>
      <c r="E183" s="101"/>
      <c r="F183" s="100"/>
      <c r="G183" s="275"/>
      <c r="H183" s="276"/>
      <c r="I183" s="277"/>
      <c r="J183" s="99"/>
      <c r="K183" s="98"/>
      <c r="L183" s="94"/>
      <c r="M183" s="97"/>
      <c r="N183" s="2"/>
      <c r="V183" s="56">
        <f>G183</f>
        <v>0</v>
      </c>
    </row>
    <row r="184" spans="1:22" ht="23.25" thickBot="1">
      <c r="A184" s="313"/>
      <c r="B184" s="96" t="s">
        <v>337</v>
      </c>
      <c r="C184" s="96" t="s">
        <v>339</v>
      </c>
      <c r="D184" s="96" t="s">
        <v>23</v>
      </c>
      <c r="E184" s="278" t="s">
        <v>341</v>
      </c>
      <c r="F184" s="278"/>
      <c r="G184" s="279"/>
      <c r="H184" s="280"/>
      <c r="I184" s="281"/>
      <c r="J184" s="95"/>
      <c r="K184" s="94"/>
      <c r="L184" s="93"/>
      <c r="M184" s="92"/>
      <c r="N184" s="2"/>
      <c r="V184" s="56"/>
    </row>
    <row r="185" spans="1:22" ht="13.5" thickBot="1">
      <c r="A185" s="314"/>
      <c r="B185" s="91"/>
      <c r="C185" s="91"/>
      <c r="D185" s="90"/>
      <c r="E185" s="89" t="s">
        <v>4</v>
      </c>
      <c r="F185" s="88"/>
      <c r="G185" s="282"/>
      <c r="H185" s="283"/>
      <c r="I185" s="284"/>
      <c r="J185" s="87"/>
      <c r="K185" s="86"/>
      <c r="L185" s="86"/>
      <c r="M185" s="85"/>
      <c r="N185" s="2"/>
      <c r="V185" s="56"/>
    </row>
    <row r="186" spans="1:22" ht="24" customHeight="1" thickBot="1">
      <c r="A186" s="313">
        <f>A182+1</f>
        <v>43</v>
      </c>
      <c r="B186" s="107" t="s">
        <v>336</v>
      </c>
      <c r="C186" s="107" t="s">
        <v>338</v>
      </c>
      <c r="D186" s="107" t="s">
        <v>24</v>
      </c>
      <c r="E186" s="273" t="s">
        <v>340</v>
      </c>
      <c r="F186" s="273"/>
      <c r="G186" s="273" t="s">
        <v>332</v>
      </c>
      <c r="H186" s="274"/>
      <c r="I186" s="106"/>
      <c r="J186" s="105"/>
      <c r="K186" s="105"/>
      <c r="L186" s="105"/>
      <c r="M186" s="104"/>
      <c r="N186" s="2"/>
      <c r="V186" s="56"/>
    </row>
    <row r="187" spans="1:22" ht="13.5" thickBot="1">
      <c r="A187" s="313"/>
      <c r="B187" s="103"/>
      <c r="C187" s="103"/>
      <c r="D187" s="102"/>
      <c r="E187" s="101"/>
      <c r="F187" s="100"/>
      <c r="G187" s="275"/>
      <c r="H187" s="276"/>
      <c r="I187" s="277"/>
      <c r="J187" s="99"/>
      <c r="K187" s="98"/>
      <c r="L187" s="94"/>
      <c r="M187" s="97"/>
      <c r="N187" s="2"/>
      <c r="V187" s="56">
        <f>G187</f>
        <v>0</v>
      </c>
    </row>
    <row r="188" spans="1:22" ht="23.25" thickBot="1">
      <c r="A188" s="313"/>
      <c r="B188" s="96" t="s">
        <v>337</v>
      </c>
      <c r="C188" s="96" t="s">
        <v>339</v>
      </c>
      <c r="D188" s="96" t="s">
        <v>23</v>
      </c>
      <c r="E188" s="278" t="s">
        <v>341</v>
      </c>
      <c r="F188" s="278"/>
      <c r="G188" s="279"/>
      <c r="H188" s="280"/>
      <c r="I188" s="281"/>
      <c r="J188" s="95"/>
      <c r="K188" s="94"/>
      <c r="L188" s="93"/>
      <c r="M188" s="92"/>
      <c r="N188" s="2"/>
      <c r="V188" s="56"/>
    </row>
    <row r="189" spans="1:22" ht="13.5" thickBot="1">
      <c r="A189" s="314"/>
      <c r="B189" s="91"/>
      <c r="C189" s="91"/>
      <c r="D189" s="90"/>
      <c r="E189" s="89" t="s">
        <v>4</v>
      </c>
      <c r="F189" s="88"/>
      <c r="G189" s="282"/>
      <c r="H189" s="283"/>
      <c r="I189" s="284"/>
      <c r="J189" s="87"/>
      <c r="K189" s="86"/>
      <c r="L189" s="86"/>
      <c r="M189" s="85"/>
      <c r="N189" s="2"/>
      <c r="V189" s="56"/>
    </row>
    <row r="190" spans="1:22" ht="24" customHeight="1" thickBot="1">
      <c r="A190" s="313">
        <f>A186+1</f>
        <v>44</v>
      </c>
      <c r="B190" s="107" t="s">
        <v>336</v>
      </c>
      <c r="C190" s="107" t="s">
        <v>338</v>
      </c>
      <c r="D190" s="107" t="s">
        <v>24</v>
      </c>
      <c r="E190" s="273" t="s">
        <v>340</v>
      </c>
      <c r="F190" s="273"/>
      <c r="G190" s="273" t="s">
        <v>332</v>
      </c>
      <c r="H190" s="274"/>
      <c r="I190" s="106"/>
      <c r="J190" s="105"/>
      <c r="K190" s="105"/>
      <c r="L190" s="105"/>
      <c r="M190" s="104"/>
      <c r="N190" s="2"/>
      <c r="V190" s="56"/>
    </row>
    <row r="191" spans="1:22" ht="13.5" thickBot="1">
      <c r="A191" s="313"/>
      <c r="B191" s="103"/>
      <c r="C191" s="103"/>
      <c r="D191" s="102"/>
      <c r="E191" s="101"/>
      <c r="F191" s="100"/>
      <c r="G191" s="275"/>
      <c r="H191" s="276"/>
      <c r="I191" s="277"/>
      <c r="J191" s="99"/>
      <c r="K191" s="98"/>
      <c r="L191" s="94"/>
      <c r="M191" s="97"/>
      <c r="N191" s="2"/>
      <c r="V191" s="56">
        <f>G191</f>
        <v>0</v>
      </c>
    </row>
    <row r="192" spans="1:22" ht="23.25" thickBot="1">
      <c r="A192" s="313"/>
      <c r="B192" s="96" t="s">
        <v>337</v>
      </c>
      <c r="C192" s="96" t="s">
        <v>339</v>
      </c>
      <c r="D192" s="96" t="s">
        <v>23</v>
      </c>
      <c r="E192" s="278" t="s">
        <v>341</v>
      </c>
      <c r="F192" s="278"/>
      <c r="G192" s="279"/>
      <c r="H192" s="280"/>
      <c r="I192" s="281"/>
      <c r="J192" s="95"/>
      <c r="K192" s="94"/>
      <c r="L192" s="93"/>
      <c r="M192" s="92"/>
      <c r="N192" s="2"/>
      <c r="V192" s="56"/>
    </row>
    <row r="193" spans="1:22" ht="13.5" thickBot="1">
      <c r="A193" s="314"/>
      <c r="B193" s="91"/>
      <c r="C193" s="91"/>
      <c r="D193" s="90"/>
      <c r="E193" s="89" t="s">
        <v>4</v>
      </c>
      <c r="F193" s="88"/>
      <c r="G193" s="282"/>
      <c r="H193" s="283"/>
      <c r="I193" s="284"/>
      <c r="J193" s="87"/>
      <c r="K193" s="86"/>
      <c r="L193" s="86"/>
      <c r="M193" s="85"/>
      <c r="N193" s="2"/>
      <c r="V193" s="56"/>
    </row>
    <row r="194" spans="1:22" ht="24" customHeight="1" thickBot="1">
      <c r="A194" s="313">
        <f>A190+1</f>
        <v>45</v>
      </c>
      <c r="B194" s="107" t="s">
        <v>336</v>
      </c>
      <c r="C194" s="107" t="s">
        <v>338</v>
      </c>
      <c r="D194" s="107" t="s">
        <v>24</v>
      </c>
      <c r="E194" s="273" t="s">
        <v>340</v>
      </c>
      <c r="F194" s="273"/>
      <c r="G194" s="273" t="s">
        <v>332</v>
      </c>
      <c r="H194" s="274"/>
      <c r="I194" s="106"/>
      <c r="J194" s="105"/>
      <c r="K194" s="105"/>
      <c r="L194" s="105"/>
      <c r="M194" s="104"/>
      <c r="N194" s="2"/>
      <c r="V194" s="56"/>
    </row>
    <row r="195" spans="1:22" ht="13.5" thickBot="1">
      <c r="A195" s="313"/>
      <c r="B195" s="103"/>
      <c r="C195" s="103"/>
      <c r="D195" s="102"/>
      <c r="E195" s="101"/>
      <c r="F195" s="100"/>
      <c r="G195" s="275"/>
      <c r="H195" s="276"/>
      <c r="I195" s="277"/>
      <c r="J195" s="99"/>
      <c r="K195" s="98"/>
      <c r="L195" s="94"/>
      <c r="M195" s="97"/>
      <c r="N195" s="2"/>
      <c r="V195" s="56">
        <f>G195</f>
        <v>0</v>
      </c>
    </row>
    <row r="196" spans="1:22" ht="23.25" thickBot="1">
      <c r="A196" s="313"/>
      <c r="B196" s="96" t="s">
        <v>337</v>
      </c>
      <c r="C196" s="96" t="s">
        <v>339</v>
      </c>
      <c r="D196" s="96" t="s">
        <v>23</v>
      </c>
      <c r="E196" s="278" t="s">
        <v>341</v>
      </c>
      <c r="F196" s="278"/>
      <c r="G196" s="279"/>
      <c r="H196" s="280"/>
      <c r="I196" s="281"/>
      <c r="J196" s="95"/>
      <c r="K196" s="94"/>
      <c r="L196" s="93"/>
      <c r="M196" s="92"/>
      <c r="N196" s="2"/>
      <c r="V196" s="56"/>
    </row>
    <row r="197" spans="1:22" ht="13.5" thickBot="1">
      <c r="A197" s="314"/>
      <c r="B197" s="91"/>
      <c r="C197" s="91"/>
      <c r="D197" s="90"/>
      <c r="E197" s="89" t="s">
        <v>4</v>
      </c>
      <c r="F197" s="88"/>
      <c r="G197" s="282"/>
      <c r="H197" s="283"/>
      <c r="I197" s="284"/>
      <c r="J197" s="87"/>
      <c r="K197" s="86"/>
      <c r="L197" s="86"/>
      <c r="M197" s="85"/>
      <c r="N197" s="2"/>
      <c r="V197" s="56"/>
    </row>
    <row r="198" spans="1:22" ht="24" customHeight="1" thickBot="1">
      <c r="A198" s="313">
        <f>A194+1</f>
        <v>46</v>
      </c>
      <c r="B198" s="107" t="s">
        <v>336</v>
      </c>
      <c r="C198" s="107" t="s">
        <v>338</v>
      </c>
      <c r="D198" s="107" t="s">
        <v>24</v>
      </c>
      <c r="E198" s="273" t="s">
        <v>340</v>
      </c>
      <c r="F198" s="273"/>
      <c r="G198" s="273" t="s">
        <v>332</v>
      </c>
      <c r="H198" s="274"/>
      <c r="I198" s="106"/>
      <c r="J198" s="105"/>
      <c r="K198" s="105"/>
      <c r="L198" s="105"/>
      <c r="M198" s="104"/>
      <c r="N198" s="2"/>
      <c r="V198" s="56"/>
    </row>
    <row r="199" spans="1:22" ht="13.5" thickBot="1">
      <c r="A199" s="313"/>
      <c r="B199" s="103"/>
      <c r="C199" s="103"/>
      <c r="D199" s="102"/>
      <c r="E199" s="101"/>
      <c r="F199" s="100"/>
      <c r="G199" s="275"/>
      <c r="H199" s="276"/>
      <c r="I199" s="277"/>
      <c r="J199" s="99"/>
      <c r="K199" s="98"/>
      <c r="L199" s="94"/>
      <c r="M199" s="97"/>
      <c r="N199" s="2"/>
      <c r="V199" s="56">
        <f>G199</f>
        <v>0</v>
      </c>
    </row>
    <row r="200" spans="1:22" ht="23.25" thickBot="1">
      <c r="A200" s="313"/>
      <c r="B200" s="96" t="s">
        <v>337</v>
      </c>
      <c r="C200" s="96" t="s">
        <v>339</v>
      </c>
      <c r="D200" s="96" t="s">
        <v>23</v>
      </c>
      <c r="E200" s="278" t="s">
        <v>341</v>
      </c>
      <c r="F200" s="278"/>
      <c r="G200" s="279"/>
      <c r="H200" s="280"/>
      <c r="I200" s="281"/>
      <c r="J200" s="95"/>
      <c r="K200" s="94"/>
      <c r="L200" s="93"/>
      <c r="M200" s="92"/>
      <c r="N200" s="2"/>
      <c r="V200" s="56"/>
    </row>
    <row r="201" spans="1:22" ht="13.5" thickBot="1">
      <c r="A201" s="314"/>
      <c r="B201" s="91"/>
      <c r="C201" s="91"/>
      <c r="D201" s="90"/>
      <c r="E201" s="89" t="s">
        <v>4</v>
      </c>
      <c r="F201" s="88"/>
      <c r="G201" s="282"/>
      <c r="H201" s="283"/>
      <c r="I201" s="284"/>
      <c r="J201" s="87"/>
      <c r="K201" s="86"/>
      <c r="L201" s="86"/>
      <c r="M201" s="85"/>
      <c r="N201" s="2"/>
      <c r="V201" s="56"/>
    </row>
    <row r="202" spans="1:22" ht="24" customHeight="1" thickBot="1">
      <c r="A202" s="313">
        <f>A198+1</f>
        <v>47</v>
      </c>
      <c r="B202" s="107" t="s">
        <v>336</v>
      </c>
      <c r="C202" s="107" t="s">
        <v>338</v>
      </c>
      <c r="D202" s="107" t="s">
        <v>24</v>
      </c>
      <c r="E202" s="273" t="s">
        <v>340</v>
      </c>
      <c r="F202" s="273"/>
      <c r="G202" s="273" t="s">
        <v>332</v>
      </c>
      <c r="H202" s="274"/>
      <c r="I202" s="106"/>
      <c r="J202" s="105"/>
      <c r="K202" s="105"/>
      <c r="L202" s="105"/>
      <c r="M202" s="104"/>
      <c r="N202" s="2"/>
      <c r="V202" s="56"/>
    </row>
    <row r="203" spans="1:22" ht="13.5" thickBot="1">
      <c r="A203" s="313"/>
      <c r="B203" s="103"/>
      <c r="C203" s="103"/>
      <c r="D203" s="102"/>
      <c r="E203" s="101"/>
      <c r="F203" s="100"/>
      <c r="G203" s="275"/>
      <c r="H203" s="276"/>
      <c r="I203" s="277"/>
      <c r="J203" s="99"/>
      <c r="K203" s="98"/>
      <c r="L203" s="94"/>
      <c r="M203" s="97"/>
      <c r="N203" s="2"/>
      <c r="V203" s="56">
        <f>G203</f>
        <v>0</v>
      </c>
    </row>
    <row r="204" spans="1:22" ht="23.25" thickBot="1">
      <c r="A204" s="313"/>
      <c r="B204" s="96" t="s">
        <v>337</v>
      </c>
      <c r="C204" s="96" t="s">
        <v>339</v>
      </c>
      <c r="D204" s="96" t="s">
        <v>23</v>
      </c>
      <c r="E204" s="278" t="s">
        <v>341</v>
      </c>
      <c r="F204" s="278"/>
      <c r="G204" s="279"/>
      <c r="H204" s="280"/>
      <c r="I204" s="281"/>
      <c r="J204" s="95"/>
      <c r="K204" s="94"/>
      <c r="L204" s="93"/>
      <c r="M204" s="92"/>
      <c r="N204" s="2"/>
      <c r="V204" s="56"/>
    </row>
    <row r="205" spans="1:22" ht="13.5" thickBot="1">
      <c r="A205" s="314"/>
      <c r="B205" s="91"/>
      <c r="C205" s="91"/>
      <c r="D205" s="90"/>
      <c r="E205" s="89" t="s">
        <v>4</v>
      </c>
      <c r="F205" s="88"/>
      <c r="G205" s="282"/>
      <c r="H205" s="283"/>
      <c r="I205" s="284"/>
      <c r="J205" s="87"/>
      <c r="K205" s="86"/>
      <c r="L205" s="86"/>
      <c r="M205" s="85"/>
      <c r="N205" s="2"/>
      <c r="V205" s="56"/>
    </row>
    <row r="206" spans="1:22" ht="24" customHeight="1" thickBot="1">
      <c r="A206" s="313">
        <f>A202+1</f>
        <v>48</v>
      </c>
      <c r="B206" s="107" t="s">
        <v>336</v>
      </c>
      <c r="C206" s="107" t="s">
        <v>338</v>
      </c>
      <c r="D206" s="107" t="s">
        <v>24</v>
      </c>
      <c r="E206" s="273" t="s">
        <v>340</v>
      </c>
      <c r="F206" s="273"/>
      <c r="G206" s="273" t="s">
        <v>332</v>
      </c>
      <c r="H206" s="274"/>
      <c r="I206" s="106"/>
      <c r="J206" s="105"/>
      <c r="K206" s="105"/>
      <c r="L206" s="105"/>
      <c r="M206" s="104"/>
      <c r="N206" s="2"/>
      <c r="V206" s="56"/>
    </row>
    <row r="207" spans="1:22" ht="13.5" thickBot="1">
      <c r="A207" s="313"/>
      <c r="B207" s="103"/>
      <c r="C207" s="103"/>
      <c r="D207" s="102"/>
      <c r="E207" s="101"/>
      <c r="F207" s="100"/>
      <c r="G207" s="275"/>
      <c r="H207" s="276"/>
      <c r="I207" s="277"/>
      <c r="J207" s="99"/>
      <c r="K207" s="98"/>
      <c r="L207" s="94"/>
      <c r="M207" s="97"/>
      <c r="N207" s="2"/>
      <c r="V207" s="56">
        <f>G207</f>
        <v>0</v>
      </c>
    </row>
    <row r="208" spans="1:22" ht="23.25" thickBot="1">
      <c r="A208" s="313"/>
      <c r="B208" s="96" t="s">
        <v>337</v>
      </c>
      <c r="C208" s="96" t="s">
        <v>339</v>
      </c>
      <c r="D208" s="96" t="s">
        <v>23</v>
      </c>
      <c r="E208" s="278" t="s">
        <v>341</v>
      </c>
      <c r="F208" s="278"/>
      <c r="G208" s="279"/>
      <c r="H208" s="280"/>
      <c r="I208" s="281"/>
      <c r="J208" s="95"/>
      <c r="K208" s="94"/>
      <c r="L208" s="93"/>
      <c r="M208" s="92"/>
      <c r="N208" s="2"/>
      <c r="V208" s="56"/>
    </row>
    <row r="209" spans="1:22" ht="13.5" thickBot="1">
      <c r="A209" s="314"/>
      <c r="B209" s="91"/>
      <c r="C209" s="91"/>
      <c r="D209" s="90"/>
      <c r="E209" s="89" t="s">
        <v>4</v>
      </c>
      <c r="F209" s="88"/>
      <c r="G209" s="282"/>
      <c r="H209" s="283"/>
      <c r="I209" s="284"/>
      <c r="J209" s="87"/>
      <c r="K209" s="86"/>
      <c r="L209" s="86"/>
      <c r="M209" s="85"/>
      <c r="N209" s="2"/>
      <c r="V209" s="56"/>
    </row>
    <row r="210" spans="1:22" ht="24" customHeight="1" thickBot="1">
      <c r="A210" s="313">
        <f>A206+1</f>
        <v>49</v>
      </c>
      <c r="B210" s="107" t="s">
        <v>336</v>
      </c>
      <c r="C210" s="107" t="s">
        <v>338</v>
      </c>
      <c r="D210" s="107" t="s">
        <v>24</v>
      </c>
      <c r="E210" s="273" t="s">
        <v>340</v>
      </c>
      <c r="F210" s="273"/>
      <c r="G210" s="273" t="s">
        <v>332</v>
      </c>
      <c r="H210" s="274"/>
      <c r="I210" s="106"/>
      <c r="J210" s="105"/>
      <c r="K210" s="105"/>
      <c r="L210" s="105"/>
      <c r="M210" s="104"/>
      <c r="N210" s="2"/>
      <c r="V210" s="56"/>
    </row>
    <row r="211" spans="1:22" ht="13.5" thickBot="1">
      <c r="A211" s="313"/>
      <c r="B211" s="103"/>
      <c r="C211" s="103"/>
      <c r="D211" s="102"/>
      <c r="E211" s="101"/>
      <c r="F211" s="100"/>
      <c r="G211" s="275"/>
      <c r="H211" s="276"/>
      <c r="I211" s="277"/>
      <c r="J211" s="99"/>
      <c r="K211" s="98"/>
      <c r="L211" s="94"/>
      <c r="M211" s="97"/>
      <c r="N211" s="2"/>
      <c r="V211" s="56">
        <f>G211</f>
        <v>0</v>
      </c>
    </row>
    <row r="212" spans="1:22" ht="23.25" thickBot="1">
      <c r="A212" s="313"/>
      <c r="B212" s="96" t="s">
        <v>337</v>
      </c>
      <c r="C212" s="96" t="s">
        <v>339</v>
      </c>
      <c r="D212" s="96" t="s">
        <v>23</v>
      </c>
      <c r="E212" s="278" t="s">
        <v>341</v>
      </c>
      <c r="F212" s="278"/>
      <c r="G212" s="279"/>
      <c r="H212" s="280"/>
      <c r="I212" s="281"/>
      <c r="J212" s="95"/>
      <c r="K212" s="94"/>
      <c r="L212" s="93"/>
      <c r="M212" s="92"/>
      <c r="N212" s="2"/>
      <c r="V212" s="56"/>
    </row>
    <row r="213" spans="1:22" ht="13.5" thickBot="1">
      <c r="A213" s="314"/>
      <c r="B213" s="91"/>
      <c r="C213" s="91"/>
      <c r="D213" s="90"/>
      <c r="E213" s="89" t="s">
        <v>4</v>
      </c>
      <c r="F213" s="88"/>
      <c r="G213" s="282"/>
      <c r="H213" s="283"/>
      <c r="I213" s="284"/>
      <c r="J213" s="87"/>
      <c r="K213" s="86"/>
      <c r="L213" s="86"/>
      <c r="M213" s="85"/>
      <c r="N213" s="2"/>
      <c r="V213" s="56"/>
    </row>
    <row r="214" spans="1:22" ht="24" customHeight="1" thickBot="1">
      <c r="A214" s="313">
        <f>A210+1</f>
        <v>50</v>
      </c>
      <c r="B214" s="107" t="s">
        <v>336</v>
      </c>
      <c r="C214" s="107" t="s">
        <v>338</v>
      </c>
      <c r="D214" s="107" t="s">
        <v>24</v>
      </c>
      <c r="E214" s="273" t="s">
        <v>340</v>
      </c>
      <c r="F214" s="273"/>
      <c r="G214" s="273" t="s">
        <v>332</v>
      </c>
      <c r="H214" s="274"/>
      <c r="I214" s="106"/>
      <c r="J214" s="105"/>
      <c r="K214" s="105"/>
      <c r="L214" s="105"/>
      <c r="M214" s="104"/>
      <c r="N214" s="2"/>
      <c r="V214" s="56"/>
    </row>
    <row r="215" spans="1:22" ht="13.5" thickBot="1">
      <c r="A215" s="313"/>
      <c r="B215" s="103"/>
      <c r="C215" s="103"/>
      <c r="D215" s="102"/>
      <c r="E215" s="101"/>
      <c r="F215" s="100"/>
      <c r="G215" s="275"/>
      <c r="H215" s="276"/>
      <c r="I215" s="277"/>
      <c r="J215" s="99"/>
      <c r="K215" s="98"/>
      <c r="L215" s="94"/>
      <c r="M215" s="97"/>
      <c r="N215" s="2"/>
      <c r="V215" s="56">
        <f>G215</f>
        <v>0</v>
      </c>
    </row>
    <row r="216" spans="1:22" ht="23.25" thickBot="1">
      <c r="A216" s="313"/>
      <c r="B216" s="96" t="s">
        <v>337</v>
      </c>
      <c r="C216" s="96" t="s">
        <v>339</v>
      </c>
      <c r="D216" s="96" t="s">
        <v>23</v>
      </c>
      <c r="E216" s="278" t="s">
        <v>341</v>
      </c>
      <c r="F216" s="278"/>
      <c r="G216" s="279"/>
      <c r="H216" s="280"/>
      <c r="I216" s="281"/>
      <c r="J216" s="95"/>
      <c r="K216" s="94"/>
      <c r="L216" s="93"/>
      <c r="M216" s="92"/>
      <c r="N216" s="2"/>
      <c r="V216" s="56"/>
    </row>
    <row r="217" spans="1:22" ht="13.5" thickBot="1">
      <c r="A217" s="314"/>
      <c r="B217" s="91"/>
      <c r="C217" s="91"/>
      <c r="D217" s="90"/>
      <c r="E217" s="89" t="s">
        <v>4</v>
      </c>
      <c r="F217" s="88"/>
      <c r="G217" s="282"/>
      <c r="H217" s="283"/>
      <c r="I217" s="284"/>
      <c r="J217" s="87"/>
      <c r="K217" s="86"/>
      <c r="L217" s="86"/>
      <c r="M217" s="85"/>
      <c r="N217" s="2"/>
      <c r="V217" s="56"/>
    </row>
    <row r="218" spans="1:22" ht="24" customHeight="1" thickBot="1">
      <c r="A218" s="313">
        <f>A214+1</f>
        <v>51</v>
      </c>
      <c r="B218" s="107" t="s">
        <v>336</v>
      </c>
      <c r="C218" s="107" t="s">
        <v>338</v>
      </c>
      <c r="D218" s="107" t="s">
        <v>24</v>
      </c>
      <c r="E218" s="273" t="s">
        <v>340</v>
      </c>
      <c r="F218" s="273"/>
      <c r="G218" s="273" t="s">
        <v>332</v>
      </c>
      <c r="H218" s="274"/>
      <c r="I218" s="106"/>
      <c r="J218" s="105"/>
      <c r="K218" s="105"/>
      <c r="L218" s="105"/>
      <c r="M218" s="104"/>
      <c r="N218" s="2"/>
      <c r="V218" s="56"/>
    </row>
    <row r="219" spans="1:22" ht="13.5" thickBot="1">
      <c r="A219" s="313"/>
      <c r="B219" s="103"/>
      <c r="C219" s="103"/>
      <c r="D219" s="102"/>
      <c r="E219" s="101"/>
      <c r="F219" s="100"/>
      <c r="G219" s="275"/>
      <c r="H219" s="276"/>
      <c r="I219" s="277"/>
      <c r="J219" s="99"/>
      <c r="K219" s="98"/>
      <c r="L219" s="94"/>
      <c r="M219" s="97"/>
      <c r="N219" s="2"/>
      <c r="V219" s="56">
        <f>G219</f>
        <v>0</v>
      </c>
    </row>
    <row r="220" spans="1:22" ht="23.25" thickBot="1">
      <c r="A220" s="313"/>
      <c r="B220" s="96" t="s">
        <v>337</v>
      </c>
      <c r="C220" s="96" t="s">
        <v>339</v>
      </c>
      <c r="D220" s="96" t="s">
        <v>23</v>
      </c>
      <c r="E220" s="278" t="s">
        <v>341</v>
      </c>
      <c r="F220" s="278"/>
      <c r="G220" s="279"/>
      <c r="H220" s="280"/>
      <c r="I220" s="281"/>
      <c r="J220" s="95"/>
      <c r="K220" s="94"/>
      <c r="L220" s="93"/>
      <c r="M220" s="92"/>
      <c r="N220" s="2"/>
      <c r="V220" s="56"/>
    </row>
    <row r="221" spans="1:22" ht="13.5" thickBot="1">
      <c r="A221" s="314"/>
      <c r="B221" s="91"/>
      <c r="C221" s="91"/>
      <c r="D221" s="90"/>
      <c r="E221" s="89" t="s">
        <v>4</v>
      </c>
      <c r="F221" s="88"/>
      <c r="G221" s="282"/>
      <c r="H221" s="283"/>
      <c r="I221" s="284"/>
      <c r="J221" s="87"/>
      <c r="K221" s="86"/>
      <c r="L221" s="86"/>
      <c r="M221" s="85"/>
      <c r="N221" s="2"/>
      <c r="V221" s="56"/>
    </row>
    <row r="222" spans="1:22" ht="24" customHeight="1" thickBot="1">
      <c r="A222" s="313">
        <f>A218+1</f>
        <v>52</v>
      </c>
      <c r="B222" s="107" t="s">
        <v>336</v>
      </c>
      <c r="C222" s="107" t="s">
        <v>338</v>
      </c>
      <c r="D222" s="107" t="s">
        <v>24</v>
      </c>
      <c r="E222" s="273" t="s">
        <v>340</v>
      </c>
      <c r="F222" s="273"/>
      <c r="G222" s="273" t="s">
        <v>332</v>
      </c>
      <c r="H222" s="274"/>
      <c r="I222" s="106"/>
      <c r="J222" s="105"/>
      <c r="K222" s="105"/>
      <c r="L222" s="105"/>
      <c r="M222" s="104"/>
      <c r="N222" s="2"/>
      <c r="V222" s="56"/>
    </row>
    <row r="223" spans="1:22" ht="13.5" thickBot="1">
      <c r="A223" s="313"/>
      <c r="B223" s="103"/>
      <c r="C223" s="103"/>
      <c r="D223" s="102"/>
      <c r="E223" s="101"/>
      <c r="F223" s="100"/>
      <c r="G223" s="275"/>
      <c r="H223" s="276"/>
      <c r="I223" s="277"/>
      <c r="J223" s="99"/>
      <c r="K223" s="98"/>
      <c r="L223" s="94"/>
      <c r="M223" s="97"/>
      <c r="N223" s="2"/>
      <c r="V223" s="56">
        <f>G223</f>
        <v>0</v>
      </c>
    </row>
    <row r="224" spans="1:22" ht="23.25" thickBot="1">
      <c r="A224" s="313"/>
      <c r="B224" s="96" t="s">
        <v>337</v>
      </c>
      <c r="C224" s="96" t="s">
        <v>339</v>
      </c>
      <c r="D224" s="96" t="s">
        <v>23</v>
      </c>
      <c r="E224" s="278" t="s">
        <v>341</v>
      </c>
      <c r="F224" s="278"/>
      <c r="G224" s="279"/>
      <c r="H224" s="280"/>
      <c r="I224" s="281"/>
      <c r="J224" s="95"/>
      <c r="K224" s="94"/>
      <c r="L224" s="93"/>
      <c r="M224" s="92"/>
      <c r="N224" s="2"/>
      <c r="V224" s="56"/>
    </row>
    <row r="225" spans="1:22" ht="13.5" thickBot="1">
      <c r="A225" s="314"/>
      <c r="B225" s="91"/>
      <c r="C225" s="91"/>
      <c r="D225" s="90"/>
      <c r="E225" s="89" t="s">
        <v>4</v>
      </c>
      <c r="F225" s="88"/>
      <c r="G225" s="282"/>
      <c r="H225" s="283"/>
      <c r="I225" s="284"/>
      <c r="J225" s="87"/>
      <c r="K225" s="86"/>
      <c r="L225" s="86"/>
      <c r="M225" s="85"/>
      <c r="N225" s="2"/>
      <c r="V225" s="56"/>
    </row>
    <row r="226" spans="1:22" ht="24" customHeight="1" thickBot="1">
      <c r="A226" s="313">
        <f>A222+1</f>
        <v>53</v>
      </c>
      <c r="B226" s="107" t="s">
        <v>336</v>
      </c>
      <c r="C226" s="107" t="s">
        <v>338</v>
      </c>
      <c r="D226" s="107" t="s">
        <v>24</v>
      </c>
      <c r="E226" s="273" t="s">
        <v>340</v>
      </c>
      <c r="F226" s="273"/>
      <c r="G226" s="273" t="s">
        <v>332</v>
      </c>
      <c r="H226" s="274"/>
      <c r="I226" s="106"/>
      <c r="J226" s="105"/>
      <c r="K226" s="105"/>
      <c r="L226" s="105"/>
      <c r="M226" s="104"/>
      <c r="N226" s="2"/>
      <c r="V226" s="56"/>
    </row>
    <row r="227" spans="1:22" ht="13.5" thickBot="1">
      <c r="A227" s="313"/>
      <c r="B227" s="103"/>
      <c r="C227" s="103"/>
      <c r="D227" s="102"/>
      <c r="E227" s="101"/>
      <c r="F227" s="100"/>
      <c r="G227" s="275"/>
      <c r="H227" s="276"/>
      <c r="I227" s="277"/>
      <c r="J227" s="99"/>
      <c r="K227" s="98"/>
      <c r="L227" s="94"/>
      <c r="M227" s="97"/>
      <c r="N227" s="2"/>
      <c r="V227" s="56">
        <f>G227</f>
        <v>0</v>
      </c>
    </row>
    <row r="228" spans="1:22" ht="23.25" thickBot="1">
      <c r="A228" s="313"/>
      <c r="B228" s="96" t="s">
        <v>337</v>
      </c>
      <c r="C228" s="96" t="s">
        <v>339</v>
      </c>
      <c r="D228" s="96" t="s">
        <v>23</v>
      </c>
      <c r="E228" s="278" t="s">
        <v>341</v>
      </c>
      <c r="F228" s="278"/>
      <c r="G228" s="279"/>
      <c r="H228" s="280"/>
      <c r="I228" s="281"/>
      <c r="J228" s="95"/>
      <c r="K228" s="94"/>
      <c r="L228" s="93"/>
      <c r="M228" s="92"/>
      <c r="N228" s="2"/>
      <c r="V228" s="56"/>
    </row>
    <row r="229" spans="1:22" ht="13.5" thickBot="1">
      <c r="A229" s="314"/>
      <c r="B229" s="91"/>
      <c r="C229" s="91"/>
      <c r="D229" s="90"/>
      <c r="E229" s="89" t="s">
        <v>4</v>
      </c>
      <c r="F229" s="88"/>
      <c r="G229" s="282"/>
      <c r="H229" s="283"/>
      <c r="I229" s="284"/>
      <c r="J229" s="87"/>
      <c r="K229" s="86"/>
      <c r="L229" s="86"/>
      <c r="M229" s="85"/>
      <c r="N229" s="2"/>
      <c r="V229" s="56"/>
    </row>
    <row r="230" spans="1:22" ht="24" customHeight="1" thickBot="1">
      <c r="A230" s="313">
        <f>A226+1</f>
        <v>54</v>
      </c>
      <c r="B230" s="107" t="s">
        <v>336</v>
      </c>
      <c r="C230" s="107" t="s">
        <v>338</v>
      </c>
      <c r="D230" s="107" t="s">
        <v>24</v>
      </c>
      <c r="E230" s="273" t="s">
        <v>340</v>
      </c>
      <c r="F230" s="273"/>
      <c r="G230" s="273" t="s">
        <v>332</v>
      </c>
      <c r="H230" s="274"/>
      <c r="I230" s="106"/>
      <c r="J230" s="105"/>
      <c r="K230" s="105"/>
      <c r="L230" s="105"/>
      <c r="M230" s="104"/>
      <c r="N230" s="2"/>
      <c r="V230" s="56"/>
    </row>
    <row r="231" spans="1:22" ht="13.5" thickBot="1">
      <c r="A231" s="313"/>
      <c r="B231" s="103"/>
      <c r="C231" s="103"/>
      <c r="D231" s="102"/>
      <c r="E231" s="101"/>
      <c r="F231" s="100"/>
      <c r="G231" s="275"/>
      <c r="H231" s="276"/>
      <c r="I231" s="277"/>
      <c r="J231" s="99"/>
      <c r="K231" s="98"/>
      <c r="L231" s="94"/>
      <c r="M231" s="97"/>
      <c r="N231" s="2"/>
      <c r="V231" s="56">
        <f>G231</f>
        <v>0</v>
      </c>
    </row>
    <row r="232" spans="1:22" ht="23.25" thickBot="1">
      <c r="A232" s="313"/>
      <c r="B232" s="96" t="s">
        <v>337</v>
      </c>
      <c r="C232" s="96" t="s">
        <v>339</v>
      </c>
      <c r="D232" s="96" t="s">
        <v>23</v>
      </c>
      <c r="E232" s="278" t="s">
        <v>341</v>
      </c>
      <c r="F232" s="278"/>
      <c r="G232" s="279"/>
      <c r="H232" s="280"/>
      <c r="I232" s="281"/>
      <c r="J232" s="95"/>
      <c r="K232" s="94"/>
      <c r="L232" s="93"/>
      <c r="M232" s="92"/>
      <c r="N232" s="2"/>
      <c r="V232" s="56"/>
    </row>
    <row r="233" spans="1:22" ht="13.5" thickBot="1">
      <c r="A233" s="314"/>
      <c r="B233" s="91"/>
      <c r="C233" s="91"/>
      <c r="D233" s="90"/>
      <c r="E233" s="89" t="s">
        <v>4</v>
      </c>
      <c r="F233" s="88"/>
      <c r="G233" s="282"/>
      <c r="H233" s="283"/>
      <c r="I233" s="284"/>
      <c r="J233" s="87"/>
      <c r="K233" s="86"/>
      <c r="L233" s="86"/>
      <c r="M233" s="85"/>
      <c r="N233" s="2"/>
      <c r="V233" s="56"/>
    </row>
    <row r="234" spans="1:22" ht="24" customHeight="1" thickBot="1">
      <c r="A234" s="313">
        <f>A230+1</f>
        <v>55</v>
      </c>
      <c r="B234" s="107" t="s">
        <v>336</v>
      </c>
      <c r="C234" s="107" t="s">
        <v>338</v>
      </c>
      <c r="D234" s="107" t="s">
        <v>24</v>
      </c>
      <c r="E234" s="273" t="s">
        <v>340</v>
      </c>
      <c r="F234" s="273"/>
      <c r="G234" s="273" t="s">
        <v>332</v>
      </c>
      <c r="H234" s="274"/>
      <c r="I234" s="106"/>
      <c r="J234" s="105"/>
      <c r="K234" s="105"/>
      <c r="L234" s="105"/>
      <c r="M234" s="104"/>
      <c r="N234" s="2"/>
      <c r="V234" s="56"/>
    </row>
    <row r="235" spans="1:22" ht="13.5" thickBot="1">
      <c r="A235" s="313"/>
      <c r="B235" s="103"/>
      <c r="C235" s="103"/>
      <c r="D235" s="102"/>
      <c r="E235" s="101"/>
      <c r="F235" s="100"/>
      <c r="G235" s="275"/>
      <c r="H235" s="276"/>
      <c r="I235" s="277"/>
      <c r="J235" s="99"/>
      <c r="K235" s="98"/>
      <c r="L235" s="94"/>
      <c r="M235" s="97"/>
      <c r="N235" s="2"/>
      <c r="V235" s="56">
        <f>G235</f>
        <v>0</v>
      </c>
    </row>
    <row r="236" spans="1:22" ht="23.25" thickBot="1">
      <c r="A236" s="313"/>
      <c r="B236" s="96" t="s">
        <v>337</v>
      </c>
      <c r="C236" s="96" t="s">
        <v>339</v>
      </c>
      <c r="D236" s="96" t="s">
        <v>23</v>
      </c>
      <c r="E236" s="278" t="s">
        <v>341</v>
      </c>
      <c r="F236" s="278"/>
      <c r="G236" s="279"/>
      <c r="H236" s="280"/>
      <c r="I236" s="281"/>
      <c r="J236" s="95"/>
      <c r="K236" s="94"/>
      <c r="L236" s="93"/>
      <c r="M236" s="92"/>
      <c r="N236" s="2"/>
      <c r="V236" s="56"/>
    </row>
    <row r="237" spans="1:22" ht="13.5" thickBot="1">
      <c r="A237" s="314"/>
      <c r="B237" s="91"/>
      <c r="C237" s="91"/>
      <c r="D237" s="90"/>
      <c r="E237" s="89" t="s">
        <v>4</v>
      </c>
      <c r="F237" s="88"/>
      <c r="G237" s="282"/>
      <c r="H237" s="283"/>
      <c r="I237" s="284"/>
      <c r="J237" s="87"/>
      <c r="K237" s="86"/>
      <c r="L237" s="86"/>
      <c r="M237" s="85"/>
      <c r="N237" s="2"/>
      <c r="V237" s="56"/>
    </row>
    <row r="238" spans="1:22" ht="24" customHeight="1" thickBot="1">
      <c r="A238" s="313">
        <f>A234+1</f>
        <v>56</v>
      </c>
      <c r="B238" s="107" t="s">
        <v>336</v>
      </c>
      <c r="C238" s="107" t="s">
        <v>338</v>
      </c>
      <c r="D238" s="107" t="s">
        <v>24</v>
      </c>
      <c r="E238" s="273" t="s">
        <v>340</v>
      </c>
      <c r="F238" s="273"/>
      <c r="G238" s="273" t="s">
        <v>332</v>
      </c>
      <c r="H238" s="274"/>
      <c r="I238" s="106"/>
      <c r="J238" s="105"/>
      <c r="K238" s="105"/>
      <c r="L238" s="105"/>
      <c r="M238" s="104"/>
      <c r="N238" s="2"/>
      <c r="V238" s="56"/>
    </row>
    <row r="239" spans="1:22" ht="13.5" thickBot="1">
      <c r="A239" s="313"/>
      <c r="B239" s="103"/>
      <c r="C239" s="103"/>
      <c r="D239" s="102"/>
      <c r="E239" s="101"/>
      <c r="F239" s="100"/>
      <c r="G239" s="275"/>
      <c r="H239" s="276"/>
      <c r="I239" s="277"/>
      <c r="J239" s="99"/>
      <c r="K239" s="98"/>
      <c r="L239" s="94"/>
      <c r="M239" s="97"/>
      <c r="N239" s="2"/>
      <c r="V239" s="56">
        <f>G239</f>
        <v>0</v>
      </c>
    </row>
    <row r="240" spans="1:22" ht="23.25" thickBot="1">
      <c r="A240" s="313"/>
      <c r="B240" s="96" t="s">
        <v>337</v>
      </c>
      <c r="C240" s="96" t="s">
        <v>339</v>
      </c>
      <c r="D240" s="96" t="s">
        <v>23</v>
      </c>
      <c r="E240" s="278" t="s">
        <v>341</v>
      </c>
      <c r="F240" s="278"/>
      <c r="G240" s="279"/>
      <c r="H240" s="280"/>
      <c r="I240" s="281"/>
      <c r="J240" s="95"/>
      <c r="K240" s="94"/>
      <c r="L240" s="93"/>
      <c r="M240" s="92"/>
      <c r="N240" s="2"/>
      <c r="V240" s="56"/>
    </row>
    <row r="241" spans="1:22" ht="13.5" thickBot="1">
      <c r="A241" s="314"/>
      <c r="B241" s="91"/>
      <c r="C241" s="91"/>
      <c r="D241" s="90"/>
      <c r="E241" s="89" t="s">
        <v>4</v>
      </c>
      <c r="F241" s="88"/>
      <c r="G241" s="282"/>
      <c r="H241" s="283"/>
      <c r="I241" s="284"/>
      <c r="J241" s="87"/>
      <c r="K241" s="86"/>
      <c r="L241" s="86"/>
      <c r="M241" s="85"/>
      <c r="N241" s="2"/>
      <c r="V241" s="56"/>
    </row>
    <row r="242" spans="1:22" ht="24" customHeight="1" thickBot="1">
      <c r="A242" s="313">
        <f>A238+1</f>
        <v>57</v>
      </c>
      <c r="B242" s="107" t="s">
        <v>336</v>
      </c>
      <c r="C242" s="107" t="s">
        <v>338</v>
      </c>
      <c r="D242" s="107" t="s">
        <v>24</v>
      </c>
      <c r="E242" s="273" t="s">
        <v>340</v>
      </c>
      <c r="F242" s="273"/>
      <c r="G242" s="273" t="s">
        <v>332</v>
      </c>
      <c r="H242" s="274"/>
      <c r="I242" s="106"/>
      <c r="J242" s="105"/>
      <c r="K242" s="105"/>
      <c r="L242" s="105"/>
      <c r="M242" s="104"/>
      <c r="N242" s="2"/>
      <c r="V242" s="56"/>
    </row>
    <row r="243" spans="1:22" ht="13.5" thickBot="1">
      <c r="A243" s="313"/>
      <c r="B243" s="103"/>
      <c r="C243" s="103"/>
      <c r="D243" s="102"/>
      <c r="E243" s="101"/>
      <c r="F243" s="100"/>
      <c r="G243" s="275"/>
      <c r="H243" s="276"/>
      <c r="I243" s="277"/>
      <c r="J243" s="99"/>
      <c r="K243" s="98"/>
      <c r="L243" s="94"/>
      <c r="M243" s="97"/>
      <c r="N243" s="2"/>
      <c r="V243" s="56">
        <f>G243</f>
        <v>0</v>
      </c>
    </row>
    <row r="244" spans="1:22" ht="23.25" thickBot="1">
      <c r="A244" s="313"/>
      <c r="B244" s="96" t="s">
        <v>337</v>
      </c>
      <c r="C244" s="96" t="s">
        <v>339</v>
      </c>
      <c r="D244" s="96" t="s">
        <v>23</v>
      </c>
      <c r="E244" s="278" t="s">
        <v>341</v>
      </c>
      <c r="F244" s="278"/>
      <c r="G244" s="279"/>
      <c r="H244" s="280"/>
      <c r="I244" s="281"/>
      <c r="J244" s="95"/>
      <c r="K244" s="94"/>
      <c r="L244" s="93"/>
      <c r="M244" s="92"/>
      <c r="N244" s="2"/>
      <c r="V244" s="56"/>
    </row>
    <row r="245" spans="1:22" ht="13.5" thickBot="1">
      <c r="A245" s="314"/>
      <c r="B245" s="91"/>
      <c r="C245" s="91"/>
      <c r="D245" s="90"/>
      <c r="E245" s="89" t="s">
        <v>4</v>
      </c>
      <c r="F245" s="88"/>
      <c r="G245" s="282"/>
      <c r="H245" s="283"/>
      <c r="I245" s="284"/>
      <c r="J245" s="87"/>
      <c r="K245" s="86"/>
      <c r="L245" s="86"/>
      <c r="M245" s="85"/>
      <c r="N245" s="2"/>
      <c r="V245" s="56"/>
    </row>
    <row r="246" spans="1:22" ht="24" customHeight="1" thickBot="1">
      <c r="A246" s="313">
        <f>A242+1</f>
        <v>58</v>
      </c>
      <c r="B246" s="107" t="s">
        <v>336</v>
      </c>
      <c r="C246" s="107" t="s">
        <v>338</v>
      </c>
      <c r="D246" s="107" t="s">
        <v>24</v>
      </c>
      <c r="E246" s="273" t="s">
        <v>340</v>
      </c>
      <c r="F246" s="273"/>
      <c r="G246" s="273" t="s">
        <v>332</v>
      </c>
      <c r="H246" s="274"/>
      <c r="I246" s="106"/>
      <c r="J246" s="105"/>
      <c r="K246" s="105"/>
      <c r="L246" s="105"/>
      <c r="M246" s="104"/>
      <c r="N246" s="2"/>
      <c r="V246" s="56"/>
    </row>
    <row r="247" spans="1:22" ht="13.5" thickBot="1">
      <c r="A247" s="313"/>
      <c r="B247" s="103"/>
      <c r="C247" s="103"/>
      <c r="D247" s="102"/>
      <c r="E247" s="101"/>
      <c r="F247" s="100"/>
      <c r="G247" s="275"/>
      <c r="H247" s="276"/>
      <c r="I247" s="277"/>
      <c r="J247" s="99"/>
      <c r="K247" s="98"/>
      <c r="L247" s="94"/>
      <c r="M247" s="97"/>
      <c r="N247" s="2"/>
      <c r="V247" s="56">
        <f>G247</f>
        <v>0</v>
      </c>
    </row>
    <row r="248" spans="1:22" ht="23.25" thickBot="1">
      <c r="A248" s="313"/>
      <c r="B248" s="96" t="s">
        <v>337</v>
      </c>
      <c r="C248" s="96" t="s">
        <v>339</v>
      </c>
      <c r="D248" s="96" t="s">
        <v>23</v>
      </c>
      <c r="E248" s="278" t="s">
        <v>341</v>
      </c>
      <c r="F248" s="278"/>
      <c r="G248" s="279"/>
      <c r="H248" s="280"/>
      <c r="I248" s="281"/>
      <c r="J248" s="95"/>
      <c r="K248" s="94"/>
      <c r="L248" s="93"/>
      <c r="M248" s="92"/>
      <c r="N248" s="2"/>
      <c r="V248" s="56"/>
    </row>
    <row r="249" spans="1:22" ht="13.5" thickBot="1">
      <c r="A249" s="314"/>
      <c r="B249" s="91"/>
      <c r="C249" s="91"/>
      <c r="D249" s="90"/>
      <c r="E249" s="89" t="s">
        <v>4</v>
      </c>
      <c r="F249" s="88"/>
      <c r="G249" s="282"/>
      <c r="H249" s="283"/>
      <c r="I249" s="284"/>
      <c r="J249" s="87"/>
      <c r="K249" s="86"/>
      <c r="L249" s="86"/>
      <c r="M249" s="85"/>
      <c r="N249" s="2"/>
      <c r="V249" s="56"/>
    </row>
    <row r="250" spans="1:22" ht="24" customHeight="1" thickBot="1">
      <c r="A250" s="313">
        <f>A246+1</f>
        <v>59</v>
      </c>
      <c r="B250" s="107" t="s">
        <v>336</v>
      </c>
      <c r="C250" s="107" t="s">
        <v>338</v>
      </c>
      <c r="D250" s="107" t="s">
        <v>24</v>
      </c>
      <c r="E250" s="273" t="s">
        <v>340</v>
      </c>
      <c r="F250" s="273"/>
      <c r="G250" s="273" t="s">
        <v>332</v>
      </c>
      <c r="H250" s="274"/>
      <c r="I250" s="106"/>
      <c r="J250" s="105"/>
      <c r="K250" s="105"/>
      <c r="L250" s="105"/>
      <c r="M250" s="104"/>
      <c r="N250" s="2"/>
      <c r="V250" s="56"/>
    </row>
    <row r="251" spans="1:22" ht="13.5" thickBot="1">
      <c r="A251" s="313"/>
      <c r="B251" s="103"/>
      <c r="C251" s="103"/>
      <c r="D251" s="102"/>
      <c r="E251" s="101"/>
      <c r="F251" s="100"/>
      <c r="G251" s="275"/>
      <c r="H251" s="276"/>
      <c r="I251" s="277"/>
      <c r="J251" s="99"/>
      <c r="K251" s="98"/>
      <c r="L251" s="94"/>
      <c r="M251" s="97"/>
      <c r="N251" s="2"/>
      <c r="V251" s="56">
        <f>G251</f>
        <v>0</v>
      </c>
    </row>
    <row r="252" spans="1:22" ht="23.25" thickBot="1">
      <c r="A252" s="313"/>
      <c r="B252" s="96" t="s">
        <v>337</v>
      </c>
      <c r="C252" s="96" t="s">
        <v>339</v>
      </c>
      <c r="D252" s="96" t="s">
        <v>23</v>
      </c>
      <c r="E252" s="278" t="s">
        <v>341</v>
      </c>
      <c r="F252" s="278"/>
      <c r="G252" s="279"/>
      <c r="H252" s="280"/>
      <c r="I252" s="281"/>
      <c r="J252" s="95"/>
      <c r="K252" s="94"/>
      <c r="L252" s="93"/>
      <c r="M252" s="92"/>
      <c r="N252" s="2"/>
      <c r="V252" s="56"/>
    </row>
    <row r="253" spans="1:22" ht="13.5" thickBot="1">
      <c r="A253" s="314"/>
      <c r="B253" s="91"/>
      <c r="C253" s="91"/>
      <c r="D253" s="90"/>
      <c r="E253" s="89" t="s">
        <v>4</v>
      </c>
      <c r="F253" s="88"/>
      <c r="G253" s="282"/>
      <c r="H253" s="283"/>
      <c r="I253" s="284"/>
      <c r="J253" s="87"/>
      <c r="K253" s="86"/>
      <c r="L253" s="86"/>
      <c r="M253" s="85"/>
      <c r="N253" s="2"/>
      <c r="V253" s="56"/>
    </row>
    <row r="254" spans="1:22" ht="24" customHeight="1" thickBot="1">
      <c r="A254" s="313">
        <f>A250+1</f>
        <v>60</v>
      </c>
      <c r="B254" s="107" t="s">
        <v>336</v>
      </c>
      <c r="C254" s="107" t="s">
        <v>338</v>
      </c>
      <c r="D254" s="107" t="s">
        <v>24</v>
      </c>
      <c r="E254" s="273" t="s">
        <v>340</v>
      </c>
      <c r="F254" s="273"/>
      <c r="G254" s="273" t="s">
        <v>332</v>
      </c>
      <c r="H254" s="274"/>
      <c r="I254" s="106"/>
      <c r="J254" s="105"/>
      <c r="K254" s="105"/>
      <c r="L254" s="105"/>
      <c r="M254" s="104"/>
      <c r="N254" s="2"/>
      <c r="V254" s="56"/>
    </row>
    <row r="255" spans="1:22" ht="13.5" thickBot="1">
      <c r="A255" s="313"/>
      <c r="B255" s="103"/>
      <c r="C255" s="103"/>
      <c r="D255" s="102"/>
      <c r="E255" s="101"/>
      <c r="F255" s="100"/>
      <c r="G255" s="275"/>
      <c r="H255" s="276"/>
      <c r="I255" s="277"/>
      <c r="J255" s="99"/>
      <c r="K255" s="98"/>
      <c r="L255" s="94"/>
      <c r="M255" s="97"/>
      <c r="N255" s="2"/>
      <c r="V255" s="56">
        <f>G255</f>
        <v>0</v>
      </c>
    </row>
    <row r="256" spans="1:22" ht="23.25" thickBot="1">
      <c r="A256" s="313"/>
      <c r="B256" s="96" t="s">
        <v>337</v>
      </c>
      <c r="C256" s="96" t="s">
        <v>339</v>
      </c>
      <c r="D256" s="96" t="s">
        <v>23</v>
      </c>
      <c r="E256" s="278" t="s">
        <v>341</v>
      </c>
      <c r="F256" s="278"/>
      <c r="G256" s="279"/>
      <c r="H256" s="280"/>
      <c r="I256" s="281"/>
      <c r="J256" s="95"/>
      <c r="K256" s="94"/>
      <c r="L256" s="93"/>
      <c r="M256" s="92"/>
      <c r="N256" s="2"/>
      <c r="V256" s="56"/>
    </row>
    <row r="257" spans="1:22" ht="13.5" thickBot="1">
      <c r="A257" s="314"/>
      <c r="B257" s="91"/>
      <c r="C257" s="91"/>
      <c r="D257" s="90"/>
      <c r="E257" s="89" t="s">
        <v>4</v>
      </c>
      <c r="F257" s="88"/>
      <c r="G257" s="282"/>
      <c r="H257" s="283"/>
      <c r="I257" s="284"/>
      <c r="J257" s="87"/>
      <c r="K257" s="86"/>
      <c r="L257" s="86"/>
      <c r="M257" s="85"/>
      <c r="N257" s="2"/>
      <c r="V257" s="56"/>
    </row>
    <row r="258" spans="1:22" ht="24" customHeight="1" thickBot="1">
      <c r="A258" s="313">
        <f>A254+1</f>
        <v>61</v>
      </c>
      <c r="B258" s="107" t="s">
        <v>336</v>
      </c>
      <c r="C258" s="107" t="s">
        <v>338</v>
      </c>
      <c r="D258" s="107" t="s">
        <v>24</v>
      </c>
      <c r="E258" s="273" t="s">
        <v>340</v>
      </c>
      <c r="F258" s="273"/>
      <c r="G258" s="273" t="s">
        <v>332</v>
      </c>
      <c r="H258" s="274"/>
      <c r="I258" s="106"/>
      <c r="J258" s="105"/>
      <c r="K258" s="105"/>
      <c r="L258" s="105"/>
      <c r="M258" s="104"/>
      <c r="N258" s="2"/>
      <c r="V258" s="56"/>
    </row>
    <row r="259" spans="1:22" ht="13.5" thickBot="1">
      <c r="A259" s="313"/>
      <c r="B259" s="103"/>
      <c r="C259" s="103"/>
      <c r="D259" s="102"/>
      <c r="E259" s="101"/>
      <c r="F259" s="100"/>
      <c r="G259" s="275"/>
      <c r="H259" s="276"/>
      <c r="I259" s="277"/>
      <c r="J259" s="99"/>
      <c r="K259" s="98"/>
      <c r="L259" s="94"/>
      <c r="M259" s="97"/>
      <c r="N259" s="2"/>
      <c r="V259" s="56">
        <f>G259</f>
        <v>0</v>
      </c>
    </row>
    <row r="260" spans="1:22" ht="23.25" thickBot="1">
      <c r="A260" s="313"/>
      <c r="B260" s="96" t="s">
        <v>337</v>
      </c>
      <c r="C260" s="96" t="s">
        <v>339</v>
      </c>
      <c r="D260" s="96" t="s">
        <v>23</v>
      </c>
      <c r="E260" s="278" t="s">
        <v>341</v>
      </c>
      <c r="F260" s="278"/>
      <c r="G260" s="279"/>
      <c r="H260" s="280"/>
      <c r="I260" s="281"/>
      <c r="J260" s="95"/>
      <c r="K260" s="94"/>
      <c r="L260" s="93"/>
      <c r="M260" s="92"/>
      <c r="N260" s="2"/>
      <c r="V260" s="56"/>
    </row>
    <row r="261" spans="1:22" ht="13.5" thickBot="1">
      <c r="A261" s="314"/>
      <c r="B261" s="91"/>
      <c r="C261" s="91"/>
      <c r="D261" s="90"/>
      <c r="E261" s="89" t="s">
        <v>4</v>
      </c>
      <c r="F261" s="88"/>
      <c r="G261" s="282"/>
      <c r="H261" s="283"/>
      <c r="I261" s="284"/>
      <c r="J261" s="87"/>
      <c r="K261" s="86"/>
      <c r="L261" s="86"/>
      <c r="M261" s="85"/>
      <c r="N261" s="2"/>
      <c r="V261" s="56"/>
    </row>
    <row r="262" spans="1:22" ht="24" customHeight="1" thickBot="1">
      <c r="A262" s="313">
        <f>A258+1</f>
        <v>62</v>
      </c>
      <c r="B262" s="107" t="s">
        <v>336</v>
      </c>
      <c r="C262" s="107" t="s">
        <v>338</v>
      </c>
      <c r="D262" s="107" t="s">
        <v>24</v>
      </c>
      <c r="E262" s="273" t="s">
        <v>340</v>
      </c>
      <c r="F262" s="273"/>
      <c r="G262" s="273" t="s">
        <v>332</v>
      </c>
      <c r="H262" s="274"/>
      <c r="I262" s="106"/>
      <c r="J262" s="105"/>
      <c r="K262" s="105"/>
      <c r="L262" s="105"/>
      <c r="M262" s="104"/>
      <c r="N262" s="2"/>
      <c r="V262" s="56"/>
    </row>
    <row r="263" spans="1:22" ht="13.5" thickBot="1">
      <c r="A263" s="313"/>
      <c r="B263" s="103"/>
      <c r="C263" s="103"/>
      <c r="D263" s="102"/>
      <c r="E263" s="101"/>
      <c r="F263" s="100"/>
      <c r="G263" s="275"/>
      <c r="H263" s="276"/>
      <c r="I263" s="277"/>
      <c r="J263" s="99"/>
      <c r="K263" s="98"/>
      <c r="L263" s="94"/>
      <c r="M263" s="97"/>
      <c r="N263" s="2"/>
      <c r="V263" s="56">
        <f>G263</f>
        <v>0</v>
      </c>
    </row>
    <row r="264" spans="1:22" ht="23.25" thickBot="1">
      <c r="A264" s="313"/>
      <c r="B264" s="96" t="s">
        <v>337</v>
      </c>
      <c r="C264" s="96" t="s">
        <v>339</v>
      </c>
      <c r="D264" s="96" t="s">
        <v>23</v>
      </c>
      <c r="E264" s="278" t="s">
        <v>341</v>
      </c>
      <c r="F264" s="278"/>
      <c r="G264" s="279"/>
      <c r="H264" s="280"/>
      <c r="I264" s="281"/>
      <c r="J264" s="95"/>
      <c r="K264" s="94"/>
      <c r="L264" s="93"/>
      <c r="M264" s="92"/>
      <c r="N264" s="2"/>
      <c r="V264" s="56"/>
    </row>
    <row r="265" spans="1:22" ht="13.5" thickBot="1">
      <c r="A265" s="314"/>
      <c r="B265" s="91"/>
      <c r="C265" s="91"/>
      <c r="D265" s="90"/>
      <c r="E265" s="89" t="s">
        <v>4</v>
      </c>
      <c r="F265" s="88"/>
      <c r="G265" s="282"/>
      <c r="H265" s="283"/>
      <c r="I265" s="284"/>
      <c r="J265" s="87"/>
      <c r="K265" s="86"/>
      <c r="L265" s="86"/>
      <c r="M265" s="85"/>
      <c r="N265" s="2"/>
      <c r="V265" s="56"/>
    </row>
    <row r="266" spans="1:22" ht="24" customHeight="1" thickBot="1">
      <c r="A266" s="313">
        <f>A262+1</f>
        <v>63</v>
      </c>
      <c r="B266" s="107" t="s">
        <v>336</v>
      </c>
      <c r="C266" s="107" t="s">
        <v>338</v>
      </c>
      <c r="D266" s="107" t="s">
        <v>24</v>
      </c>
      <c r="E266" s="273" t="s">
        <v>340</v>
      </c>
      <c r="F266" s="273"/>
      <c r="G266" s="273" t="s">
        <v>332</v>
      </c>
      <c r="H266" s="274"/>
      <c r="I266" s="106"/>
      <c r="J266" s="105"/>
      <c r="K266" s="105"/>
      <c r="L266" s="105"/>
      <c r="M266" s="104"/>
      <c r="N266" s="2"/>
      <c r="V266" s="56"/>
    </row>
    <row r="267" spans="1:22" ht="13.5" thickBot="1">
      <c r="A267" s="313"/>
      <c r="B267" s="103"/>
      <c r="C267" s="103"/>
      <c r="D267" s="102"/>
      <c r="E267" s="101"/>
      <c r="F267" s="100"/>
      <c r="G267" s="275"/>
      <c r="H267" s="276"/>
      <c r="I267" s="277"/>
      <c r="J267" s="99"/>
      <c r="K267" s="98"/>
      <c r="L267" s="94"/>
      <c r="M267" s="97"/>
      <c r="N267" s="2"/>
      <c r="V267" s="56">
        <f>G267</f>
        <v>0</v>
      </c>
    </row>
    <row r="268" spans="1:22" ht="23.25" thickBot="1">
      <c r="A268" s="313"/>
      <c r="B268" s="96" t="s">
        <v>337</v>
      </c>
      <c r="C268" s="96" t="s">
        <v>339</v>
      </c>
      <c r="D268" s="96" t="s">
        <v>23</v>
      </c>
      <c r="E268" s="278" t="s">
        <v>341</v>
      </c>
      <c r="F268" s="278"/>
      <c r="G268" s="279"/>
      <c r="H268" s="280"/>
      <c r="I268" s="281"/>
      <c r="J268" s="95"/>
      <c r="K268" s="94"/>
      <c r="L268" s="93"/>
      <c r="M268" s="92"/>
      <c r="N268" s="2"/>
      <c r="V268" s="56"/>
    </row>
    <row r="269" spans="1:22" ht="13.5" thickBot="1">
      <c r="A269" s="314"/>
      <c r="B269" s="91"/>
      <c r="C269" s="91"/>
      <c r="D269" s="90"/>
      <c r="E269" s="89" t="s">
        <v>4</v>
      </c>
      <c r="F269" s="88"/>
      <c r="G269" s="282"/>
      <c r="H269" s="283"/>
      <c r="I269" s="284"/>
      <c r="J269" s="87"/>
      <c r="K269" s="86"/>
      <c r="L269" s="86"/>
      <c r="M269" s="85"/>
      <c r="N269" s="2"/>
      <c r="V269" s="56"/>
    </row>
    <row r="270" spans="1:22" ht="24" customHeight="1" thickBot="1">
      <c r="A270" s="313">
        <f>A266+1</f>
        <v>64</v>
      </c>
      <c r="B270" s="107" t="s">
        <v>336</v>
      </c>
      <c r="C270" s="107" t="s">
        <v>338</v>
      </c>
      <c r="D270" s="107" t="s">
        <v>24</v>
      </c>
      <c r="E270" s="273" t="s">
        <v>340</v>
      </c>
      <c r="F270" s="273"/>
      <c r="G270" s="273" t="s">
        <v>332</v>
      </c>
      <c r="H270" s="274"/>
      <c r="I270" s="106"/>
      <c r="J270" s="105"/>
      <c r="K270" s="105"/>
      <c r="L270" s="105"/>
      <c r="M270" s="104"/>
      <c r="N270" s="2"/>
      <c r="V270" s="56"/>
    </row>
    <row r="271" spans="1:22" ht="13.5" thickBot="1">
      <c r="A271" s="313"/>
      <c r="B271" s="103"/>
      <c r="C271" s="103"/>
      <c r="D271" s="102"/>
      <c r="E271" s="101"/>
      <c r="F271" s="100"/>
      <c r="G271" s="275"/>
      <c r="H271" s="276"/>
      <c r="I271" s="277"/>
      <c r="J271" s="99"/>
      <c r="K271" s="98"/>
      <c r="L271" s="94"/>
      <c r="M271" s="97"/>
      <c r="N271" s="2"/>
      <c r="V271" s="56">
        <f>G271</f>
        <v>0</v>
      </c>
    </row>
    <row r="272" spans="1:22" ht="23.25" thickBot="1">
      <c r="A272" s="313"/>
      <c r="B272" s="96" t="s">
        <v>337</v>
      </c>
      <c r="C272" s="96" t="s">
        <v>339</v>
      </c>
      <c r="D272" s="96" t="s">
        <v>23</v>
      </c>
      <c r="E272" s="278" t="s">
        <v>341</v>
      </c>
      <c r="F272" s="278"/>
      <c r="G272" s="279"/>
      <c r="H272" s="280"/>
      <c r="I272" s="281"/>
      <c r="J272" s="95"/>
      <c r="K272" s="94"/>
      <c r="L272" s="93"/>
      <c r="M272" s="92"/>
      <c r="N272" s="2"/>
      <c r="V272" s="56"/>
    </row>
    <row r="273" spans="1:22" ht="13.5" thickBot="1">
      <c r="A273" s="314"/>
      <c r="B273" s="91"/>
      <c r="C273" s="91"/>
      <c r="D273" s="90"/>
      <c r="E273" s="89" t="s">
        <v>4</v>
      </c>
      <c r="F273" s="88"/>
      <c r="G273" s="282"/>
      <c r="H273" s="283"/>
      <c r="I273" s="284"/>
      <c r="J273" s="87"/>
      <c r="K273" s="86"/>
      <c r="L273" s="86"/>
      <c r="M273" s="85"/>
      <c r="N273" s="2"/>
      <c r="V273" s="56"/>
    </row>
    <row r="274" spans="1:22" ht="24" customHeight="1" thickBot="1">
      <c r="A274" s="313">
        <f>A270+1</f>
        <v>65</v>
      </c>
      <c r="B274" s="107" t="s">
        <v>336</v>
      </c>
      <c r="C274" s="107" t="s">
        <v>338</v>
      </c>
      <c r="D274" s="107" t="s">
        <v>24</v>
      </c>
      <c r="E274" s="273" t="s">
        <v>340</v>
      </c>
      <c r="F274" s="273"/>
      <c r="G274" s="273" t="s">
        <v>332</v>
      </c>
      <c r="H274" s="274"/>
      <c r="I274" s="106"/>
      <c r="J274" s="105"/>
      <c r="K274" s="105"/>
      <c r="L274" s="105"/>
      <c r="M274" s="104"/>
      <c r="N274" s="2"/>
      <c r="V274" s="56"/>
    </row>
    <row r="275" spans="1:22" ht="13.5" thickBot="1">
      <c r="A275" s="313"/>
      <c r="B275" s="103"/>
      <c r="C275" s="103"/>
      <c r="D275" s="102"/>
      <c r="E275" s="101"/>
      <c r="F275" s="100"/>
      <c r="G275" s="275"/>
      <c r="H275" s="276"/>
      <c r="I275" s="277"/>
      <c r="J275" s="99"/>
      <c r="K275" s="98"/>
      <c r="L275" s="94"/>
      <c r="M275" s="97"/>
      <c r="N275" s="2"/>
      <c r="V275" s="56">
        <f>G275</f>
        <v>0</v>
      </c>
    </row>
    <row r="276" spans="1:22" ht="23.25" thickBot="1">
      <c r="A276" s="313"/>
      <c r="B276" s="96" t="s">
        <v>337</v>
      </c>
      <c r="C276" s="96" t="s">
        <v>339</v>
      </c>
      <c r="D276" s="96" t="s">
        <v>23</v>
      </c>
      <c r="E276" s="278" t="s">
        <v>341</v>
      </c>
      <c r="F276" s="278"/>
      <c r="G276" s="279"/>
      <c r="H276" s="280"/>
      <c r="I276" s="281"/>
      <c r="J276" s="95"/>
      <c r="K276" s="94"/>
      <c r="L276" s="93"/>
      <c r="M276" s="92"/>
      <c r="N276" s="2"/>
      <c r="V276" s="56"/>
    </row>
    <row r="277" spans="1:22" ht="13.5" thickBot="1">
      <c r="A277" s="314"/>
      <c r="B277" s="91"/>
      <c r="C277" s="91"/>
      <c r="D277" s="90"/>
      <c r="E277" s="89" t="s">
        <v>4</v>
      </c>
      <c r="F277" s="88"/>
      <c r="G277" s="282"/>
      <c r="H277" s="283"/>
      <c r="I277" s="284"/>
      <c r="J277" s="87"/>
      <c r="K277" s="86"/>
      <c r="L277" s="86"/>
      <c r="M277" s="85"/>
      <c r="N277" s="2"/>
      <c r="V277" s="56"/>
    </row>
    <row r="278" spans="1:22" ht="24" customHeight="1" thickBot="1">
      <c r="A278" s="313">
        <f>A274+1</f>
        <v>66</v>
      </c>
      <c r="B278" s="107" t="s">
        <v>336</v>
      </c>
      <c r="C278" s="107" t="s">
        <v>338</v>
      </c>
      <c r="D278" s="107" t="s">
        <v>24</v>
      </c>
      <c r="E278" s="273" t="s">
        <v>340</v>
      </c>
      <c r="F278" s="273"/>
      <c r="G278" s="273" t="s">
        <v>332</v>
      </c>
      <c r="H278" s="274"/>
      <c r="I278" s="106"/>
      <c r="J278" s="105"/>
      <c r="K278" s="105"/>
      <c r="L278" s="105"/>
      <c r="M278" s="104"/>
      <c r="N278" s="2"/>
      <c r="V278" s="56"/>
    </row>
    <row r="279" spans="1:22" ht="13.5" thickBot="1">
      <c r="A279" s="313"/>
      <c r="B279" s="103"/>
      <c r="C279" s="103"/>
      <c r="D279" s="102"/>
      <c r="E279" s="101"/>
      <c r="F279" s="100"/>
      <c r="G279" s="275"/>
      <c r="H279" s="276"/>
      <c r="I279" s="277"/>
      <c r="J279" s="99"/>
      <c r="K279" s="98"/>
      <c r="L279" s="94"/>
      <c r="M279" s="97"/>
      <c r="N279" s="2"/>
      <c r="V279" s="56">
        <f>G279</f>
        <v>0</v>
      </c>
    </row>
    <row r="280" spans="1:22" ht="23.25" thickBot="1">
      <c r="A280" s="313"/>
      <c r="B280" s="96" t="s">
        <v>337</v>
      </c>
      <c r="C280" s="96" t="s">
        <v>339</v>
      </c>
      <c r="D280" s="96" t="s">
        <v>23</v>
      </c>
      <c r="E280" s="278" t="s">
        <v>341</v>
      </c>
      <c r="F280" s="278"/>
      <c r="G280" s="279"/>
      <c r="H280" s="280"/>
      <c r="I280" s="281"/>
      <c r="J280" s="95"/>
      <c r="K280" s="94"/>
      <c r="L280" s="93"/>
      <c r="M280" s="92"/>
      <c r="N280" s="2"/>
      <c r="V280" s="56"/>
    </row>
    <row r="281" spans="1:22" ht="13.5" thickBot="1">
      <c r="A281" s="314"/>
      <c r="B281" s="91"/>
      <c r="C281" s="91"/>
      <c r="D281" s="90"/>
      <c r="E281" s="89" t="s">
        <v>4</v>
      </c>
      <c r="F281" s="88"/>
      <c r="G281" s="282"/>
      <c r="H281" s="283"/>
      <c r="I281" s="284"/>
      <c r="J281" s="87"/>
      <c r="K281" s="86"/>
      <c r="L281" s="86"/>
      <c r="M281" s="85"/>
      <c r="N281" s="2"/>
      <c r="V281" s="56"/>
    </row>
    <row r="282" spans="1:22" ht="24" customHeight="1" thickBot="1">
      <c r="A282" s="313">
        <f>A278+1</f>
        <v>67</v>
      </c>
      <c r="B282" s="107" t="s">
        <v>336</v>
      </c>
      <c r="C282" s="107" t="s">
        <v>338</v>
      </c>
      <c r="D282" s="107" t="s">
        <v>24</v>
      </c>
      <c r="E282" s="273" t="s">
        <v>340</v>
      </c>
      <c r="F282" s="273"/>
      <c r="G282" s="273" t="s">
        <v>332</v>
      </c>
      <c r="H282" s="274"/>
      <c r="I282" s="106"/>
      <c r="J282" s="105"/>
      <c r="K282" s="105"/>
      <c r="L282" s="105"/>
      <c r="M282" s="104"/>
      <c r="N282" s="2"/>
      <c r="V282" s="56"/>
    </row>
    <row r="283" spans="1:22" ht="13.5" thickBot="1">
      <c r="A283" s="313"/>
      <c r="B283" s="103"/>
      <c r="C283" s="103"/>
      <c r="D283" s="102"/>
      <c r="E283" s="101"/>
      <c r="F283" s="100"/>
      <c r="G283" s="275"/>
      <c r="H283" s="276"/>
      <c r="I283" s="277"/>
      <c r="J283" s="99"/>
      <c r="K283" s="98"/>
      <c r="L283" s="94"/>
      <c r="M283" s="97"/>
      <c r="N283" s="2"/>
      <c r="V283" s="56">
        <f>G283</f>
        <v>0</v>
      </c>
    </row>
    <row r="284" spans="1:22" ht="23.25" thickBot="1">
      <c r="A284" s="313"/>
      <c r="B284" s="96" t="s">
        <v>337</v>
      </c>
      <c r="C284" s="96" t="s">
        <v>339</v>
      </c>
      <c r="D284" s="96" t="s">
        <v>23</v>
      </c>
      <c r="E284" s="278" t="s">
        <v>341</v>
      </c>
      <c r="F284" s="278"/>
      <c r="G284" s="279"/>
      <c r="H284" s="280"/>
      <c r="I284" s="281"/>
      <c r="J284" s="95"/>
      <c r="K284" s="94"/>
      <c r="L284" s="93"/>
      <c r="M284" s="92"/>
      <c r="N284" s="2"/>
      <c r="V284" s="56"/>
    </row>
    <row r="285" spans="1:22" ht="13.5" thickBot="1">
      <c r="A285" s="314"/>
      <c r="B285" s="91"/>
      <c r="C285" s="91"/>
      <c r="D285" s="90"/>
      <c r="E285" s="89" t="s">
        <v>4</v>
      </c>
      <c r="F285" s="88"/>
      <c r="G285" s="282"/>
      <c r="H285" s="283"/>
      <c r="I285" s="284"/>
      <c r="J285" s="87"/>
      <c r="K285" s="86"/>
      <c r="L285" s="86"/>
      <c r="M285" s="85"/>
      <c r="N285" s="2"/>
      <c r="V285" s="56"/>
    </row>
    <row r="286" spans="1:22" ht="24" customHeight="1" thickBot="1">
      <c r="A286" s="313">
        <f>A282+1</f>
        <v>68</v>
      </c>
      <c r="B286" s="107" t="s">
        <v>336</v>
      </c>
      <c r="C286" s="107" t="s">
        <v>338</v>
      </c>
      <c r="D286" s="107" t="s">
        <v>24</v>
      </c>
      <c r="E286" s="273" t="s">
        <v>340</v>
      </c>
      <c r="F286" s="273"/>
      <c r="G286" s="273" t="s">
        <v>332</v>
      </c>
      <c r="H286" s="274"/>
      <c r="I286" s="106"/>
      <c r="J286" s="105"/>
      <c r="K286" s="105"/>
      <c r="L286" s="105"/>
      <c r="M286" s="104"/>
      <c r="N286" s="2"/>
      <c r="V286" s="56"/>
    </row>
    <row r="287" spans="1:22" ht="13.5" thickBot="1">
      <c r="A287" s="313"/>
      <c r="B287" s="103"/>
      <c r="C287" s="103"/>
      <c r="D287" s="102"/>
      <c r="E287" s="101"/>
      <c r="F287" s="100"/>
      <c r="G287" s="275"/>
      <c r="H287" s="276"/>
      <c r="I287" s="277"/>
      <c r="J287" s="99"/>
      <c r="K287" s="98"/>
      <c r="L287" s="94"/>
      <c r="M287" s="97"/>
      <c r="N287" s="2"/>
      <c r="V287" s="56">
        <f>G287</f>
        <v>0</v>
      </c>
    </row>
    <row r="288" spans="1:22" ht="23.25" thickBot="1">
      <c r="A288" s="313"/>
      <c r="B288" s="96" t="s">
        <v>337</v>
      </c>
      <c r="C288" s="96" t="s">
        <v>339</v>
      </c>
      <c r="D288" s="96" t="s">
        <v>23</v>
      </c>
      <c r="E288" s="278" t="s">
        <v>341</v>
      </c>
      <c r="F288" s="278"/>
      <c r="G288" s="279"/>
      <c r="H288" s="280"/>
      <c r="I288" s="281"/>
      <c r="J288" s="95"/>
      <c r="K288" s="94"/>
      <c r="L288" s="93"/>
      <c r="M288" s="92"/>
      <c r="N288" s="2"/>
      <c r="V288" s="56"/>
    </row>
    <row r="289" spans="1:22" ht="13.5" thickBot="1">
      <c r="A289" s="314"/>
      <c r="B289" s="91"/>
      <c r="C289" s="91"/>
      <c r="D289" s="90"/>
      <c r="E289" s="89" t="s">
        <v>4</v>
      </c>
      <c r="F289" s="88"/>
      <c r="G289" s="282"/>
      <c r="H289" s="283"/>
      <c r="I289" s="284"/>
      <c r="J289" s="87"/>
      <c r="K289" s="86"/>
      <c r="L289" s="86"/>
      <c r="M289" s="85"/>
      <c r="N289" s="2"/>
      <c r="V289" s="56"/>
    </row>
    <row r="290" spans="1:22" ht="24" customHeight="1" thickBot="1">
      <c r="A290" s="313">
        <f>A286+1</f>
        <v>69</v>
      </c>
      <c r="B290" s="107" t="s">
        <v>336</v>
      </c>
      <c r="C290" s="107" t="s">
        <v>338</v>
      </c>
      <c r="D290" s="107" t="s">
        <v>24</v>
      </c>
      <c r="E290" s="273" t="s">
        <v>340</v>
      </c>
      <c r="F290" s="273"/>
      <c r="G290" s="273" t="s">
        <v>332</v>
      </c>
      <c r="H290" s="274"/>
      <c r="I290" s="106"/>
      <c r="J290" s="105"/>
      <c r="K290" s="105"/>
      <c r="L290" s="105"/>
      <c r="M290" s="104"/>
      <c r="N290" s="2"/>
      <c r="V290" s="56"/>
    </row>
    <row r="291" spans="1:22" ht="13.5" thickBot="1">
      <c r="A291" s="313"/>
      <c r="B291" s="103"/>
      <c r="C291" s="103"/>
      <c r="D291" s="102"/>
      <c r="E291" s="101"/>
      <c r="F291" s="100"/>
      <c r="G291" s="275"/>
      <c r="H291" s="276"/>
      <c r="I291" s="277"/>
      <c r="J291" s="99"/>
      <c r="K291" s="98"/>
      <c r="L291" s="94"/>
      <c r="M291" s="97"/>
      <c r="N291" s="2"/>
      <c r="V291" s="56">
        <f>G291</f>
        <v>0</v>
      </c>
    </row>
    <row r="292" spans="1:22" ht="23.25" thickBot="1">
      <c r="A292" s="313"/>
      <c r="B292" s="96" t="s">
        <v>337</v>
      </c>
      <c r="C292" s="96" t="s">
        <v>339</v>
      </c>
      <c r="D292" s="96" t="s">
        <v>23</v>
      </c>
      <c r="E292" s="278" t="s">
        <v>341</v>
      </c>
      <c r="F292" s="278"/>
      <c r="G292" s="279"/>
      <c r="H292" s="280"/>
      <c r="I292" s="281"/>
      <c r="J292" s="95"/>
      <c r="K292" s="94"/>
      <c r="L292" s="93"/>
      <c r="M292" s="92"/>
      <c r="N292" s="2"/>
      <c r="V292" s="56"/>
    </row>
    <row r="293" spans="1:22" ht="13.5" thickBot="1">
      <c r="A293" s="314"/>
      <c r="B293" s="91"/>
      <c r="C293" s="91"/>
      <c r="D293" s="90"/>
      <c r="E293" s="89" t="s">
        <v>4</v>
      </c>
      <c r="F293" s="88"/>
      <c r="G293" s="282"/>
      <c r="H293" s="283"/>
      <c r="I293" s="284"/>
      <c r="J293" s="87"/>
      <c r="K293" s="86"/>
      <c r="L293" s="86"/>
      <c r="M293" s="85"/>
      <c r="N293" s="2"/>
      <c r="V293" s="56"/>
    </row>
    <row r="294" spans="1:22" ht="24" customHeight="1" thickBot="1">
      <c r="A294" s="313">
        <f>A290+1</f>
        <v>70</v>
      </c>
      <c r="B294" s="107" t="s">
        <v>336</v>
      </c>
      <c r="C294" s="107" t="s">
        <v>338</v>
      </c>
      <c r="D294" s="107" t="s">
        <v>24</v>
      </c>
      <c r="E294" s="273" t="s">
        <v>340</v>
      </c>
      <c r="F294" s="273"/>
      <c r="G294" s="273" t="s">
        <v>332</v>
      </c>
      <c r="H294" s="274"/>
      <c r="I294" s="106"/>
      <c r="J294" s="105"/>
      <c r="K294" s="105"/>
      <c r="L294" s="105"/>
      <c r="M294" s="104"/>
      <c r="N294" s="2"/>
      <c r="V294" s="56"/>
    </row>
    <row r="295" spans="1:22" ht="13.5" thickBot="1">
      <c r="A295" s="313"/>
      <c r="B295" s="103"/>
      <c r="C295" s="103"/>
      <c r="D295" s="102"/>
      <c r="E295" s="101"/>
      <c r="F295" s="100"/>
      <c r="G295" s="275"/>
      <c r="H295" s="276"/>
      <c r="I295" s="277"/>
      <c r="J295" s="99"/>
      <c r="K295" s="98"/>
      <c r="L295" s="94"/>
      <c r="M295" s="97"/>
      <c r="N295" s="2"/>
      <c r="V295" s="56">
        <f>G295</f>
        <v>0</v>
      </c>
    </row>
    <row r="296" spans="1:22" ht="23.25" thickBot="1">
      <c r="A296" s="313"/>
      <c r="B296" s="96" t="s">
        <v>337</v>
      </c>
      <c r="C296" s="96" t="s">
        <v>339</v>
      </c>
      <c r="D296" s="96" t="s">
        <v>23</v>
      </c>
      <c r="E296" s="278" t="s">
        <v>341</v>
      </c>
      <c r="F296" s="278"/>
      <c r="G296" s="279"/>
      <c r="H296" s="280"/>
      <c r="I296" s="281"/>
      <c r="J296" s="95"/>
      <c r="K296" s="94"/>
      <c r="L296" s="93"/>
      <c r="M296" s="92"/>
      <c r="N296" s="2"/>
      <c r="V296" s="56"/>
    </row>
    <row r="297" spans="1:22" ht="13.5" thickBot="1">
      <c r="A297" s="314"/>
      <c r="B297" s="91"/>
      <c r="C297" s="91"/>
      <c r="D297" s="90"/>
      <c r="E297" s="89" t="s">
        <v>4</v>
      </c>
      <c r="F297" s="88"/>
      <c r="G297" s="282"/>
      <c r="H297" s="283"/>
      <c r="I297" s="284"/>
      <c r="J297" s="87"/>
      <c r="K297" s="86"/>
      <c r="L297" s="86"/>
      <c r="M297" s="85"/>
      <c r="N297" s="2"/>
      <c r="V297" s="56"/>
    </row>
    <row r="298" spans="1:22" ht="24" customHeight="1" thickBot="1">
      <c r="A298" s="313">
        <f>A294+1</f>
        <v>71</v>
      </c>
      <c r="B298" s="107" t="s">
        <v>336</v>
      </c>
      <c r="C298" s="107" t="s">
        <v>338</v>
      </c>
      <c r="D298" s="107" t="s">
        <v>24</v>
      </c>
      <c r="E298" s="273" t="s">
        <v>340</v>
      </c>
      <c r="F298" s="273"/>
      <c r="G298" s="273" t="s">
        <v>332</v>
      </c>
      <c r="H298" s="274"/>
      <c r="I298" s="106"/>
      <c r="J298" s="105"/>
      <c r="K298" s="105"/>
      <c r="L298" s="105"/>
      <c r="M298" s="104"/>
      <c r="N298" s="2"/>
      <c r="V298" s="56"/>
    </row>
    <row r="299" spans="1:22" ht="13.5" thickBot="1">
      <c r="A299" s="313"/>
      <c r="B299" s="103"/>
      <c r="C299" s="103"/>
      <c r="D299" s="102"/>
      <c r="E299" s="101"/>
      <c r="F299" s="100"/>
      <c r="G299" s="275"/>
      <c r="H299" s="276"/>
      <c r="I299" s="277"/>
      <c r="J299" s="99"/>
      <c r="K299" s="98"/>
      <c r="L299" s="94"/>
      <c r="M299" s="97"/>
      <c r="N299" s="2"/>
      <c r="V299" s="56">
        <f>G299</f>
        <v>0</v>
      </c>
    </row>
    <row r="300" spans="1:22" ht="23.25" thickBot="1">
      <c r="A300" s="313"/>
      <c r="B300" s="96" t="s">
        <v>337</v>
      </c>
      <c r="C300" s="96" t="s">
        <v>339</v>
      </c>
      <c r="D300" s="96" t="s">
        <v>23</v>
      </c>
      <c r="E300" s="278" t="s">
        <v>341</v>
      </c>
      <c r="F300" s="278"/>
      <c r="G300" s="279"/>
      <c r="H300" s="280"/>
      <c r="I300" s="281"/>
      <c r="J300" s="95"/>
      <c r="K300" s="94"/>
      <c r="L300" s="93"/>
      <c r="M300" s="92"/>
      <c r="N300" s="2"/>
      <c r="V300" s="56"/>
    </row>
    <row r="301" spans="1:22" ht="13.5" thickBot="1">
      <c r="A301" s="314"/>
      <c r="B301" s="91"/>
      <c r="C301" s="91"/>
      <c r="D301" s="90"/>
      <c r="E301" s="89" t="s">
        <v>4</v>
      </c>
      <c r="F301" s="88"/>
      <c r="G301" s="282"/>
      <c r="H301" s="283"/>
      <c r="I301" s="284"/>
      <c r="J301" s="87"/>
      <c r="K301" s="86"/>
      <c r="L301" s="86"/>
      <c r="M301" s="85"/>
      <c r="N301" s="2"/>
      <c r="V301" s="56"/>
    </row>
    <row r="302" spans="1:22" ht="24" customHeight="1" thickBot="1">
      <c r="A302" s="313">
        <f>A298+1</f>
        <v>72</v>
      </c>
      <c r="B302" s="107" t="s">
        <v>336</v>
      </c>
      <c r="C302" s="107" t="s">
        <v>338</v>
      </c>
      <c r="D302" s="107" t="s">
        <v>24</v>
      </c>
      <c r="E302" s="273" t="s">
        <v>340</v>
      </c>
      <c r="F302" s="273"/>
      <c r="G302" s="273" t="s">
        <v>332</v>
      </c>
      <c r="H302" s="274"/>
      <c r="I302" s="106"/>
      <c r="J302" s="105"/>
      <c r="K302" s="105"/>
      <c r="L302" s="105"/>
      <c r="M302" s="104"/>
      <c r="N302" s="2"/>
      <c r="V302" s="56"/>
    </row>
    <row r="303" spans="1:22" ht="13.5" thickBot="1">
      <c r="A303" s="313"/>
      <c r="B303" s="103"/>
      <c r="C303" s="103"/>
      <c r="D303" s="102"/>
      <c r="E303" s="101"/>
      <c r="F303" s="100"/>
      <c r="G303" s="275"/>
      <c r="H303" s="276"/>
      <c r="I303" s="277"/>
      <c r="J303" s="99"/>
      <c r="K303" s="98"/>
      <c r="L303" s="94"/>
      <c r="M303" s="97"/>
      <c r="N303" s="2"/>
      <c r="V303" s="56">
        <f>G303</f>
        <v>0</v>
      </c>
    </row>
    <row r="304" spans="1:22" ht="23.25" thickBot="1">
      <c r="A304" s="313"/>
      <c r="B304" s="96" t="s">
        <v>337</v>
      </c>
      <c r="C304" s="96" t="s">
        <v>339</v>
      </c>
      <c r="D304" s="96" t="s">
        <v>23</v>
      </c>
      <c r="E304" s="278" t="s">
        <v>341</v>
      </c>
      <c r="F304" s="278"/>
      <c r="G304" s="279"/>
      <c r="H304" s="280"/>
      <c r="I304" s="281"/>
      <c r="J304" s="95"/>
      <c r="K304" s="94"/>
      <c r="L304" s="93"/>
      <c r="M304" s="92"/>
      <c r="N304" s="2"/>
      <c r="V304" s="56"/>
    </row>
    <row r="305" spans="1:22" ht="13.5" thickBot="1">
      <c r="A305" s="314"/>
      <c r="B305" s="91"/>
      <c r="C305" s="91"/>
      <c r="D305" s="90"/>
      <c r="E305" s="89" t="s">
        <v>4</v>
      </c>
      <c r="F305" s="88"/>
      <c r="G305" s="282"/>
      <c r="H305" s="283"/>
      <c r="I305" s="284"/>
      <c r="J305" s="87"/>
      <c r="K305" s="86"/>
      <c r="L305" s="86"/>
      <c r="M305" s="85"/>
      <c r="N305" s="2"/>
      <c r="V305" s="56"/>
    </row>
    <row r="306" spans="1:22" ht="24" customHeight="1" thickBot="1">
      <c r="A306" s="313">
        <f>A302+1</f>
        <v>73</v>
      </c>
      <c r="B306" s="107" t="s">
        <v>336</v>
      </c>
      <c r="C306" s="107" t="s">
        <v>338</v>
      </c>
      <c r="D306" s="107" t="s">
        <v>24</v>
      </c>
      <c r="E306" s="273" t="s">
        <v>340</v>
      </c>
      <c r="F306" s="273"/>
      <c r="G306" s="273" t="s">
        <v>332</v>
      </c>
      <c r="H306" s="274"/>
      <c r="I306" s="106"/>
      <c r="J306" s="105"/>
      <c r="K306" s="105"/>
      <c r="L306" s="105"/>
      <c r="M306" s="104"/>
      <c r="N306" s="2"/>
      <c r="V306" s="56"/>
    </row>
    <row r="307" spans="1:22" ht="13.5" thickBot="1">
      <c r="A307" s="313"/>
      <c r="B307" s="103"/>
      <c r="C307" s="103"/>
      <c r="D307" s="102"/>
      <c r="E307" s="101"/>
      <c r="F307" s="100"/>
      <c r="G307" s="275"/>
      <c r="H307" s="276"/>
      <c r="I307" s="277"/>
      <c r="J307" s="99"/>
      <c r="K307" s="98"/>
      <c r="L307" s="94"/>
      <c r="M307" s="97"/>
      <c r="N307" s="2"/>
      <c r="V307" s="56">
        <f>G307</f>
        <v>0</v>
      </c>
    </row>
    <row r="308" spans="1:22" ht="23.25" thickBot="1">
      <c r="A308" s="313"/>
      <c r="B308" s="96" t="s">
        <v>337</v>
      </c>
      <c r="C308" s="96" t="s">
        <v>339</v>
      </c>
      <c r="D308" s="96" t="s">
        <v>23</v>
      </c>
      <c r="E308" s="278" t="s">
        <v>341</v>
      </c>
      <c r="F308" s="278"/>
      <c r="G308" s="279"/>
      <c r="H308" s="280"/>
      <c r="I308" s="281"/>
      <c r="J308" s="95"/>
      <c r="K308" s="94"/>
      <c r="L308" s="93"/>
      <c r="M308" s="92"/>
      <c r="N308" s="2"/>
      <c r="V308" s="56"/>
    </row>
    <row r="309" spans="1:22" ht="13.5" thickBot="1">
      <c r="A309" s="314"/>
      <c r="B309" s="91"/>
      <c r="C309" s="91"/>
      <c r="D309" s="90"/>
      <c r="E309" s="89" t="s">
        <v>4</v>
      </c>
      <c r="F309" s="88"/>
      <c r="G309" s="282"/>
      <c r="H309" s="283"/>
      <c r="I309" s="284"/>
      <c r="J309" s="87"/>
      <c r="K309" s="86"/>
      <c r="L309" s="86"/>
      <c r="M309" s="85"/>
      <c r="N309" s="2"/>
      <c r="V309" s="56"/>
    </row>
    <row r="310" spans="1:22" ht="24" customHeight="1" thickBot="1">
      <c r="A310" s="313">
        <f>A306+1</f>
        <v>74</v>
      </c>
      <c r="B310" s="107" t="s">
        <v>336</v>
      </c>
      <c r="C310" s="107" t="s">
        <v>338</v>
      </c>
      <c r="D310" s="107" t="s">
        <v>24</v>
      </c>
      <c r="E310" s="273" t="s">
        <v>340</v>
      </c>
      <c r="F310" s="273"/>
      <c r="G310" s="273" t="s">
        <v>332</v>
      </c>
      <c r="H310" s="274"/>
      <c r="I310" s="106"/>
      <c r="J310" s="105"/>
      <c r="K310" s="105"/>
      <c r="L310" s="105"/>
      <c r="M310" s="104"/>
      <c r="N310" s="2"/>
      <c r="V310" s="56"/>
    </row>
    <row r="311" spans="1:22" ht="13.5" thickBot="1">
      <c r="A311" s="313"/>
      <c r="B311" s="103"/>
      <c r="C311" s="103"/>
      <c r="D311" s="102"/>
      <c r="E311" s="101"/>
      <c r="F311" s="100"/>
      <c r="G311" s="275"/>
      <c r="H311" s="276"/>
      <c r="I311" s="277"/>
      <c r="J311" s="99"/>
      <c r="K311" s="98"/>
      <c r="L311" s="94"/>
      <c r="M311" s="97"/>
      <c r="N311" s="2"/>
      <c r="V311" s="56">
        <f>G311</f>
        <v>0</v>
      </c>
    </row>
    <row r="312" spans="1:22" ht="23.25" thickBot="1">
      <c r="A312" s="313"/>
      <c r="B312" s="96" t="s">
        <v>337</v>
      </c>
      <c r="C312" s="96" t="s">
        <v>339</v>
      </c>
      <c r="D312" s="96" t="s">
        <v>23</v>
      </c>
      <c r="E312" s="278" t="s">
        <v>341</v>
      </c>
      <c r="F312" s="278"/>
      <c r="G312" s="279"/>
      <c r="H312" s="280"/>
      <c r="I312" s="281"/>
      <c r="J312" s="95"/>
      <c r="K312" s="94"/>
      <c r="L312" s="93"/>
      <c r="M312" s="92"/>
      <c r="N312" s="2"/>
      <c r="V312" s="56"/>
    </row>
    <row r="313" spans="1:22" ht="13.5" thickBot="1">
      <c r="A313" s="314"/>
      <c r="B313" s="91"/>
      <c r="C313" s="91"/>
      <c r="D313" s="90"/>
      <c r="E313" s="89" t="s">
        <v>4</v>
      </c>
      <c r="F313" s="88"/>
      <c r="G313" s="282"/>
      <c r="H313" s="283"/>
      <c r="I313" s="284"/>
      <c r="J313" s="87"/>
      <c r="K313" s="86"/>
      <c r="L313" s="86"/>
      <c r="M313" s="85"/>
      <c r="N313" s="2"/>
      <c r="V313" s="56"/>
    </row>
    <row r="314" spans="1:22" ht="24" customHeight="1" thickBot="1">
      <c r="A314" s="313">
        <f>A310+1</f>
        <v>75</v>
      </c>
      <c r="B314" s="107" t="s">
        <v>336</v>
      </c>
      <c r="C314" s="107" t="s">
        <v>338</v>
      </c>
      <c r="D314" s="107" t="s">
        <v>24</v>
      </c>
      <c r="E314" s="273" t="s">
        <v>340</v>
      </c>
      <c r="F314" s="273"/>
      <c r="G314" s="273" t="s">
        <v>332</v>
      </c>
      <c r="H314" s="274"/>
      <c r="I314" s="106"/>
      <c r="J314" s="105"/>
      <c r="K314" s="105"/>
      <c r="L314" s="105"/>
      <c r="M314" s="104"/>
      <c r="N314" s="2"/>
      <c r="V314" s="56"/>
    </row>
    <row r="315" spans="1:22" ht="13.5" thickBot="1">
      <c r="A315" s="313"/>
      <c r="B315" s="103"/>
      <c r="C315" s="103"/>
      <c r="D315" s="102"/>
      <c r="E315" s="101"/>
      <c r="F315" s="100"/>
      <c r="G315" s="275"/>
      <c r="H315" s="276"/>
      <c r="I315" s="277"/>
      <c r="J315" s="99"/>
      <c r="K315" s="98"/>
      <c r="L315" s="94"/>
      <c r="M315" s="97"/>
      <c r="N315" s="2"/>
      <c r="V315" s="56">
        <f>G315</f>
        <v>0</v>
      </c>
    </row>
    <row r="316" spans="1:22" ht="23.25" thickBot="1">
      <c r="A316" s="313"/>
      <c r="B316" s="96" t="s">
        <v>337</v>
      </c>
      <c r="C316" s="96" t="s">
        <v>339</v>
      </c>
      <c r="D316" s="96" t="s">
        <v>23</v>
      </c>
      <c r="E316" s="278" t="s">
        <v>341</v>
      </c>
      <c r="F316" s="278"/>
      <c r="G316" s="279"/>
      <c r="H316" s="280"/>
      <c r="I316" s="281"/>
      <c r="J316" s="95"/>
      <c r="K316" s="94"/>
      <c r="L316" s="93"/>
      <c r="M316" s="92"/>
      <c r="N316" s="2"/>
      <c r="V316" s="56"/>
    </row>
    <row r="317" spans="1:22" ht="13.5" thickBot="1">
      <c r="A317" s="314"/>
      <c r="B317" s="91"/>
      <c r="C317" s="91"/>
      <c r="D317" s="90"/>
      <c r="E317" s="89" t="s">
        <v>4</v>
      </c>
      <c r="F317" s="88"/>
      <c r="G317" s="282"/>
      <c r="H317" s="283"/>
      <c r="I317" s="284"/>
      <c r="J317" s="87"/>
      <c r="K317" s="86"/>
      <c r="L317" s="86"/>
      <c r="M317" s="85"/>
      <c r="N317" s="2"/>
      <c r="V317" s="56"/>
    </row>
    <row r="318" spans="1:22" ht="24" customHeight="1" thickBot="1">
      <c r="A318" s="313">
        <f>A314+1</f>
        <v>76</v>
      </c>
      <c r="B318" s="107" t="s">
        <v>336</v>
      </c>
      <c r="C318" s="107" t="s">
        <v>338</v>
      </c>
      <c r="D318" s="107" t="s">
        <v>24</v>
      </c>
      <c r="E318" s="273" t="s">
        <v>340</v>
      </c>
      <c r="F318" s="273"/>
      <c r="G318" s="273" t="s">
        <v>332</v>
      </c>
      <c r="H318" s="274"/>
      <c r="I318" s="106"/>
      <c r="J318" s="105"/>
      <c r="K318" s="105"/>
      <c r="L318" s="105"/>
      <c r="M318" s="104"/>
      <c r="N318" s="2"/>
      <c r="V318" s="56"/>
    </row>
    <row r="319" spans="1:22" ht="13.5" thickBot="1">
      <c r="A319" s="313"/>
      <c r="B319" s="103"/>
      <c r="C319" s="103"/>
      <c r="D319" s="102"/>
      <c r="E319" s="101"/>
      <c r="F319" s="100"/>
      <c r="G319" s="275"/>
      <c r="H319" s="276"/>
      <c r="I319" s="277"/>
      <c r="J319" s="99"/>
      <c r="K319" s="98"/>
      <c r="L319" s="94"/>
      <c r="M319" s="97"/>
      <c r="N319" s="2"/>
      <c r="V319" s="56">
        <f>G319</f>
        <v>0</v>
      </c>
    </row>
    <row r="320" spans="1:22" ht="23.25" thickBot="1">
      <c r="A320" s="313"/>
      <c r="B320" s="96" t="s">
        <v>337</v>
      </c>
      <c r="C320" s="96" t="s">
        <v>339</v>
      </c>
      <c r="D320" s="96" t="s">
        <v>23</v>
      </c>
      <c r="E320" s="278" t="s">
        <v>341</v>
      </c>
      <c r="F320" s="278"/>
      <c r="G320" s="279"/>
      <c r="H320" s="280"/>
      <c r="I320" s="281"/>
      <c r="J320" s="95"/>
      <c r="K320" s="94"/>
      <c r="L320" s="93"/>
      <c r="M320" s="92"/>
      <c r="N320" s="2"/>
      <c r="V320" s="56"/>
    </row>
    <row r="321" spans="1:22" ht="13.5" thickBot="1">
      <c r="A321" s="314"/>
      <c r="B321" s="91"/>
      <c r="C321" s="91"/>
      <c r="D321" s="90"/>
      <c r="E321" s="89" t="s">
        <v>4</v>
      </c>
      <c r="F321" s="88"/>
      <c r="G321" s="282"/>
      <c r="H321" s="283"/>
      <c r="I321" s="284"/>
      <c r="J321" s="87"/>
      <c r="K321" s="86"/>
      <c r="L321" s="86"/>
      <c r="M321" s="85"/>
      <c r="N321" s="2"/>
      <c r="V321" s="56"/>
    </row>
    <row r="322" spans="1:22" ht="24" customHeight="1" thickBot="1">
      <c r="A322" s="313">
        <f>A318+1</f>
        <v>77</v>
      </c>
      <c r="B322" s="107" t="s">
        <v>336</v>
      </c>
      <c r="C322" s="107" t="s">
        <v>338</v>
      </c>
      <c r="D322" s="107" t="s">
        <v>24</v>
      </c>
      <c r="E322" s="273" t="s">
        <v>340</v>
      </c>
      <c r="F322" s="273"/>
      <c r="G322" s="273" t="s">
        <v>332</v>
      </c>
      <c r="H322" s="274"/>
      <c r="I322" s="106"/>
      <c r="J322" s="105"/>
      <c r="K322" s="105"/>
      <c r="L322" s="105"/>
      <c r="M322" s="104"/>
      <c r="N322" s="2"/>
      <c r="V322" s="56"/>
    </row>
    <row r="323" spans="1:22" ht="13.5" thickBot="1">
      <c r="A323" s="313"/>
      <c r="B323" s="103"/>
      <c r="C323" s="103"/>
      <c r="D323" s="102"/>
      <c r="E323" s="101"/>
      <c r="F323" s="100"/>
      <c r="G323" s="275"/>
      <c r="H323" s="276"/>
      <c r="I323" s="277"/>
      <c r="J323" s="99"/>
      <c r="K323" s="98"/>
      <c r="L323" s="94"/>
      <c r="M323" s="97"/>
      <c r="N323" s="2"/>
      <c r="V323" s="56">
        <f>G323</f>
        <v>0</v>
      </c>
    </row>
    <row r="324" spans="1:22" ht="23.25" thickBot="1">
      <c r="A324" s="313"/>
      <c r="B324" s="96" t="s">
        <v>337</v>
      </c>
      <c r="C324" s="96" t="s">
        <v>339</v>
      </c>
      <c r="D324" s="96" t="s">
        <v>23</v>
      </c>
      <c r="E324" s="278" t="s">
        <v>341</v>
      </c>
      <c r="F324" s="278"/>
      <c r="G324" s="279"/>
      <c r="H324" s="280"/>
      <c r="I324" s="281"/>
      <c r="J324" s="95"/>
      <c r="K324" s="94"/>
      <c r="L324" s="93"/>
      <c r="M324" s="92"/>
      <c r="N324" s="2"/>
      <c r="V324" s="56"/>
    </row>
    <row r="325" spans="1:22" ht="13.5" thickBot="1">
      <c r="A325" s="314"/>
      <c r="B325" s="91"/>
      <c r="C325" s="91"/>
      <c r="D325" s="90"/>
      <c r="E325" s="89" t="s">
        <v>4</v>
      </c>
      <c r="F325" s="88"/>
      <c r="G325" s="282"/>
      <c r="H325" s="283"/>
      <c r="I325" s="284"/>
      <c r="J325" s="87"/>
      <c r="K325" s="86"/>
      <c r="L325" s="86"/>
      <c r="M325" s="85"/>
      <c r="N325" s="2"/>
      <c r="V325" s="56"/>
    </row>
    <row r="326" spans="1:22" ht="24" customHeight="1" thickBot="1">
      <c r="A326" s="313">
        <f>A322+1</f>
        <v>78</v>
      </c>
      <c r="B326" s="107" t="s">
        <v>336</v>
      </c>
      <c r="C326" s="107" t="s">
        <v>338</v>
      </c>
      <c r="D326" s="107" t="s">
        <v>24</v>
      </c>
      <c r="E326" s="273" t="s">
        <v>340</v>
      </c>
      <c r="F326" s="273"/>
      <c r="G326" s="273" t="s">
        <v>332</v>
      </c>
      <c r="H326" s="274"/>
      <c r="I326" s="106"/>
      <c r="J326" s="105"/>
      <c r="K326" s="105"/>
      <c r="L326" s="105"/>
      <c r="M326" s="104"/>
      <c r="N326" s="2"/>
      <c r="V326" s="56"/>
    </row>
    <row r="327" spans="1:22" ht="13.5" thickBot="1">
      <c r="A327" s="313"/>
      <c r="B327" s="103"/>
      <c r="C327" s="103"/>
      <c r="D327" s="102"/>
      <c r="E327" s="101"/>
      <c r="F327" s="100"/>
      <c r="G327" s="275"/>
      <c r="H327" s="276"/>
      <c r="I327" s="277"/>
      <c r="J327" s="99"/>
      <c r="K327" s="98"/>
      <c r="L327" s="94"/>
      <c r="M327" s="97"/>
      <c r="N327" s="2"/>
      <c r="V327" s="56">
        <f>G327</f>
        <v>0</v>
      </c>
    </row>
    <row r="328" spans="1:22" ht="23.25" thickBot="1">
      <c r="A328" s="313"/>
      <c r="B328" s="96" t="s">
        <v>337</v>
      </c>
      <c r="C328" s="96" t="s">
        <v>339</v>
      </c>
      <c r="D328" s="96" t="s">
        <v>23</v>
      </c>
      <c r="E328" s="278" t="s">
        <v>341</v>
      </c>
      <c r="F328" s="278"/>
      <c r="G328" s="279"/>
      <c r="H328" s="280"/>
      <c r="I328" s="281"/>
      <c r="J328" s="95"/>
      <c r="K328" s="94"/>
      <c r="L328" s="93"/>
      <c r="M328" s="92"/>
      <c r="N328" s="2"/>
      <c r="V328" s="56"/>
    </row>
    <row r="329" spans="1:22" ht="13.5" thickBot="1">
      <c r="A329" s="314"/>
      <c r="B329" s="91"/>
      <c r="C329" s="91"/>
      <c r="D329" s="90"/>
      <c r="E329" s="89" t="s">
        <v>4</v>
      </c>
      <c r="F329" s="88"/>
      <c r="G329" s="282"/>
      <c r="H329" s="283"/>
      <c r="I329" s="284"/>
      <c r="J329" s="87"/>
      <c r="K329" s="86"/>
      <c r="L329" s="86"/>
      <c r="M329" s="85"/>
      <c r="N329" s="2"/>
      <c r="V329" s="56"/>
    </row>
    <row r="330" spans="1:22" ht="24" customHeight="1" thickBot="1">
      <c r="A330" s="313">
        <f>A326+1</f>
        <v>79</v>
      </c>
      <c r="B330" s="107" t="s">
        <v>336</v>
      </c>
      <c r="C330" s="107" t="s">
        <v>338</v>
      </c>
      <c r="D330" s="107" t="s">
        <v>24</v>
      </c>
      <c r="E330" s="273" t="s">
        <v>340</v>
      </c>
      <c r="F330" s="273"/>
      <c r="G330" s="273" t="s">
        <v>332</v>
      </c>
      <c r="H330" s="274"/>
      <c r="I330" s="106"/>
      <c r="J330" s="105"/>
      <c r="K330" s="105"/>
      <c r="L330" s="105"/>
      <c r="M330" s="104"/>
      <c r="N330" s="2"/>
      <c r="V330" s="56"/>
    </row>
    <row r="331" spans="1:22" ht="13.5" thickBot="1">
      <c r="A331" s="313"/>
      <c r="B331" s="103"/>
      <c r="C331" s="103"/>
      <c r="D331" s="102"/>
      <c r="E331" s="101"/>
      <c r="F331" s="100"/>
      <c r="G331" s="275"/>
      <c r="H331" s="276"/>
      <c r="I331" s="277"/>
      <c r="J331" s="99"/>
      <c r="K331" s="98"/>
      <c r="L331" s="94"/>
      <c r="M331" s="97"/>
      <c r="N331" s="2"/>
      <c r="V331" s="56">
        <f>G331</f>
        <v>0</v>
      </c>
    </row>
    <row r="332" spans="1:22" ht="23.25" thickBot="1">
      <c r="A332" s="313"/>
      <c r="B332" s="96" t="s">
        <v>337</v>
      </c>
      <c r="C332" s="96" t="s">
        <v>339</v>
      </c>
      <c r="D332" s="96" t="s">
        <v>23</v>
      </c>
      <c r="E332" s="278" t="s">
        <v>341</v>
      </c>
      <c r="F332" s="278"/>
      <c r="G332" s="279"/>
      <c r="H332" s="280"/>
      <c r="I332" s="281"/>
      <c r="J332" s="95"/>
      <c r="K332" s="94"/>
      <c r="L332" s="93"/>
      <c r="M332" s="92"/>
      <c r="N332" s="2"/>
      <c r="V332" s="56"/>
    </row>
    <row r="333" spans="1:22" ht="13.5" thickBot="1">
      <c r="A333" s="314"/>
      <c r="B333" s="91"/>
      <c r="C333" s="91"/>
      <c r="D333" s="90"/>
      <c r="E333" s="89" t="s">
        <v>4</v>
      </c>
      <c r="F333" s="88"/>
      <c r="G333" s="282"/>
      <c r="H333" s="283"/>
      <c r="I333" s="284"/>
      <c r="J333" s="87"/>
      <c r="K333" s="86"/>
      <c r="L333" s="86"/>
      <c r="M333" s="85"/>
      <c r="N333" s="2"/>
      <c r="V333" s="56"/>
    </row>
    <row r="334" spans="1:22" ht="24" customHeight="1" thickBot="1">
      <c r="A334" s="313">
        <f>A330+1</f>
        <v>80</v>
      </c>
      <c r="B334" s="107" t="s">
        <v>336</v>
      </c>
      <c r="C334" s="107" t="s">
        <v>338</v>
      </c>
      <c r="D334" s="107" t="s">
        <v>24</v>
      </c>
      <c r="E334" s="273" t="s">
        <v>340</v>
      </c>
      <c r="F334" s="273"/>
      <c r="G334" s="273" t="s">
        <v>332</v>
      </c>
      <c r="H334" s="274"/>
      <c r="I334" s="106"/>
      <c r="J334" s="105"/>
      <c r="K334" s="105"/>
      <c r="L334" s="105"/>
      <c r="M334" s="104"/>
      <c r="N334" s="2"/>
      <c r="V334" s="56"/>
    </row>
    <row r="335" spans="1:22" ht="13.5" thickBot="1">
      <c r="A335" s="313"/>
      <c r="B335" s="103"/>
      <c r="C335" s="103"/>
      <c r="D335" s="102"/>
      <c r="E335" s="101"/>
      <c r="F335" s="100"/>
      <c r="G335" s="275"/>
      <c r="H335" s="276"/>
      <c r="I335" s="277"/>
      <c r="J335" s="99"/>
      <c r="K335" s="98"/>
      <c r="L335" s="94"/>
      <c r="M335" s="97"/>
      <c r="N335" s="2"/>
      <c r="V335" s="56">
        <f>G335</f>
        <v>0</v>
      </c>
    </row>
    <row r="336" spans="1:22" ht="23.25" thickBot="1">
      <c r="A336" s="313"/>
      <c r="B336" s="96" t="s">
        <v>337</v>
      </c>
      <c r="C336" s="96" t="s">
        <v>339</v>
      </c>
      <c r="D336" s="96" t="s">
        <v>23</v>
      </c>
      <c r="E336" s="278" t="s">
        <v>341</v>
      </c>
      <c r="F336" s="278"/>
      <c r="G336" s="279"/>
      <c r="H336" s="280"/>
      <c r="I336" s="281"/>
      <c r="J336" s="95"/>
      <c r="K336" s="94"/>
      <c r="L336" s="93"/>
      <c r="M336" s="92"/>
      <c r="N336" s="2"/>
      <c r="V336" s="56"/>
    </row>
    <row r="337" spans="1:22" ht="13.5" thickBot="1">
      <c r="A337" s="314"/>
      <c r="B337" s="91"/>
      <c r="C337" s="91"/>
      <c r="D337" s="90"/>
      <c r="E337" s="89" t="s">
        <v>4</v>
      </c>
      <c r="F337" s="88"/>
      <c r="G337" s="282"/>
      <c r="H337" s="283"/>
      <c r="I337" s="284"/>
      <c r="J337" s="87"/>
      <c r="K337" s="86"/>
      <c r="L337" s="86"/>
      <c r="M337" s="85"/>
      <c r="N337" s="2"/>
      <c r="V337" s="56"/>
    </row>
    <row r="338" spans="1:22" ht="24" customHeight="1" thickBot="1">
      <c r="A338" s="313">
        <f>A334+1</f>
        <v>81</v>
      </c>
      <c r="B338" s="107" t="s">
        <v>336</v>
      </c>
      <c r="C338" s="107" t="s">
        <v>338</v>
      </c>
      <c r="D338" s="107" t="s">
        <v>24</v>
      </c>
      <c r="E338" s="273" t="s">
        <v>340</v>
      </c>
      <c r="F338" s="273"/>
      <c r="G338" s="273" t="s">
        <v>332</v>
      </c>
      <c r="H338" s="274"/>
      <c r="I338" s="106"/>
      <c r="J338" s="105"/>
      <c r="K338" s="105"/>
      <c r="L338" s="105"/>
      <c r="M338" s="104"/>
      <c r="N338" s="2"/>
      <c r="V338" s="56"/>
    </row>
    <row r="339" spans="1:22" ht="13.5" thickBot="1">
      <c r="A339" s="313"/>
      <c r="B339" s="103"/>
      <c r="C339" s="103"/>
      <c r="D339" s="102"/>
      <c r="E339" s="101"/>
      <c r="F339" s="100"/>
      <c r="G339" s="275"/>
      <c r="H339" s="276"/>
      <c r="I339" s="277"/>
      <c r="J339" s="99"/>
      <c r="K339" s="98"/>
      <c r="L339" s="94"/>
      <c r="M339" s="97"/>
      <c r="N339" s="2"/>
      <c r="V339" s="56">
        <f>G339</f>
        <v>0</v>
      </c>
    </row>
    <row r="340" spans="1:22" ht="23.25" thickBot="1">
      <c r="A340" s="313"/>
      <c r="B340" s="96" t="s">
        <v>337</v>
      </c>
      <c r="C340" s="96" t="s">
        <v>339</v>
      </c>
      <c r="D340" s="96" t="s">
        <v>23</v>
      </c>
      <c r="E340" s="278" t="s">
        <v>341</v>
      </c>
      <c r="F340" s="278"/>
      <c r="G340" s="279"/>
      <c r="H340" s="280"/>
      <c r="I340" s="281"/>
      <c r="J340" s="95"/>
      <c r="K340" s="94"/>
      <c r="L340" s="93"/>
      <c r="M340" s="92"/>
      <c r="N340" s="2"/>
      <c r="V340" s="56"/>
    </row>
    <row r="341" spans="1:22" ht="13.5" thickBot="1">
      <c r="A341" s="314"/>
      <c r="B341" s="91"/>
      <c r="C341" s="91"/>
      <c r="D341" s="90"/>
      <c r="E341" s="89" t="s">
        <v>4</v>
      </c>
      <c r="F341" s="88"/>
      <c r="G341" s="282"/>
      <c r="H341" s="283"/>
      <c r="I341" s="284"/>
      <c r="J341" s="87"/>
      <c r="K341" s="86"/>
      <c r="L341" s="86"/>
      <c r="M341" s="85"/>
      <c r="N341" s="2"/>
      <c r="V341" s="56"/>
    </row>
    <row r="342" spans="1:22" ht="24" customHeight="1" thickBot="1">
      <c r="A342" s="313">
        <f>A338+1</f>
        <v>82</v>
      </c>
      <c r="B342" s="107" t="s">
        <v>336</v>
      </c>
      <c r="C342" s="107" t="s">
        <v>338</v>
      </c>
      <c r="D342" s="107" t="s">
        <v>24</v>
      </c>
      <c r="E342" s="273" t="s">
        <v>340</v>
      </c>
      <c r="F342" s="273"/>
      <c r="G342" s="273" t="s">
        <v>332</v>
      </c>
      <c r="H342" s="274"/>
      <c r="I342" s="106"/>
      <c r="J342" s="105"/>
      <c r="K342" s="105"/>
      <c r="L342" s="105"/>
      <c r="M342" s="104"/>
      <c r="N342" s="2"/>
      <c r="V342" s="56"/>
    </row>
    <row r="343" spans="1:22" ht="13.5" thickBot="1">
      <c r="A343" s="313"/>
      <c r="B343" s="103"/>
      <c r="C343" s="103"/>
      <c r="D343" s="102"/>
      <c r="E343" s="101"/>
      <c r="F343" s="100"/>
      <c r="G343" s="275"/>
      <c r="H343" s="276"/>
      <c r="I343" s="277"/>
      <c r="J343" s="99"/>
      <c r="K343" s="98"/>
      <c r="L343" s="94"/>
      <c r="M343" s="97"/>
      <c r="N343" s="2"/>
      <c r="V343" s="56">
        <f>G343</f>
        <v>0</v>
      </c>
    </row>
    <row r="344" spans="1:22" ht="23.25" thickBot="1">
      <c r="A344" s="313"/>
      <c r="B344" s="96" t="s">
        <v>337</v>
      </c>
      <c r="C344" s="96" t="s">
        <v>339</v>
      </c>
      <c r="D344" s="96" t="s">
        <v>23</v>
      </c>
      <c r="E344" s="278" t="s">
        <v>341</v>
      </c>
      <c r="F344" s="278"/>
      <c r="G344" s="279"/>
      <c r="H344" s="280"/>
      <c r="I344" s="281"/>
      <c r="J344" s="95"/>
      <c r="K344" s="94"/>
      <c r="L344" s="93"/>
      <c r="M344" s="92"/>
      <c r="N344" s="2"/>
      <c r="V344" s="56"/>
    </row>
    <row r="345" spans="1:22" ht="13.5" thickBot="1">
      <c r="A345" s="314"/>
      <c r="B345" s="91"/>
      <c r="C345" s="91"/>
      <c r="D345" s="90"/>
      <c r="E345" s="89" t="s">
        <v>4</v>
      </c>
      <c r="F345" s="88"/>
      <c r="G345" s="282"/>
      <c r="H345" s="283"/>
      <c r="I345" s="284"/>
      <c r="J345" s="87"/>
      <c r="K345" s="86"/>
      <c r="L345" s="86"/>
      <c r="M345" s="85"/>
      <c r="N345" s="2"/>
      <c r="V345" s="56"/>
    </row>
    <row r="346" spans="1:22" ht="24" customHeight="1" thickBot="1">
      <c r="A346" s="313">
        <f>A342+1</f>
        <v>83</v>
      </c>
      <c r="B346" s="107" t="s">
        <v>336</v>
      </c>
      <c r="C346" s="107" t="s">
        <v>338</v>
      </c>
      <c r="D346" s="107" t="s">
        <v>24</v>
      </c>
      <c r="E346" s="273" t="s">
        <v>340</v>
      </c>
      <c r="F346" s="273"/>
      <c r="G346" s="273" t="s">
        <v>332</v>
      </c>
      <c r="H346" s="274"/>
      <c r="I346" s="106"/>
      <c r="J346" s="105"/>
      <c r="K346" s="105"/>
      <c r="L346" s="105"/>
      <c r="M346" s="104"/>
      <c r="N346" s="2"/>
      <c r="V346" s="56"/>
    </row>
    <row r="347" spans="1:22" ht="13.5" thickBot="1">
      <c r="A347" s="313"/>
      <c r="B347" s="103"/>
      <c r="C347" s="103"/>
      <c r="D347" s="102"/>
      <c r="E347" s="101"/>
      <c r="F347" s="100"/>
      <c r="G347" s="275"/>
      <c r="H347" s="276"/>
      <c r="I347" s="277"/>
      <c r="J347" s="99"/>
      <c r="K347" s="98"/>
      <c r="L347" s="94"/>
      <c r="M347" s="97"/>
      <c r="N347" s="2"/>
      <c r="V347" s="56">
        <f>G347</f>
        <v>0</v>
      </c>
    </row>
    <row r="348" spans="1:22" ht="23.25" thickBot="1">
      <c r="A348" s="313"/>
      <c r="B348" s="96" t="s">
        <v>337</v>
      </c>
      <c r="C348" s="96" t="s">
        <v>339</v>
      </c>
      <c r="D348" s="96" t="s">
        <v>23</v>
      </c>
      <c r="E348" s="278" t="s">
        <v>341</v>
      </c>
      <c r="F348" s="278"/>
      <c r="G348" s="279"/>
      <c r="H348" s="280"/>
      <c r="I348" s="281"/>
      <c r="J348" s="95"/>
      <c r="K348" s="94"/>
      <c r="L348" s="93"/>
      <c r="M348" s="92"/>
      <c r="N348" s="2"/>
      <c r="V348" s="56"/>
    </row>
    <row r="349" spans="1:22" ht="13.5" thickBot="1">
      <c r="A349" s="314"/>
      <c r="B349" s="91"/>
      <c r="C349" s="91"/>
      <c r="D349" s="90"/>
      <c r="E349" s="89" t="s">
        <v>4</v>
      </c>
      <c r="F349" s="88"/>
      <c r="G349" s="282"/>
      <c r="H349" s="283"/>
      <c r="I349" s="284"/>
      <c r="J349" s="87"/>
      <c r="K349" s="86"/>
      <c r="L349" s="86"/>
      <c r="M349" s="85"/>
      <c r="N349" s="2"/>
      <c r="V349" s="56"/>
    </row>
    <row r="350" spans="1:22" ht="24" customHeight="1" thickBot="1">
      <c r="A350" s="313">
        <f>A346+1</f>
        <v>84</v>
      </c>
      <c r="B350" s="107" t="s">
        <v>336</v>
      </c>
      <c r="C350" s="107" t="s">
        <v>338</v>
      </c>
      <c r="D350" s="107" t="s">
        <v>24</v>
      </c>
      <c r="E350" s="273" t="s">
        <v>340</v>
      </c>
      <c r="F350" s="273"/>
      <c r="G350" s="273" t="s">
        <v>332</v>
      </c>
      <c r="H350" s="274"/>
      <c r="I350" s="106"/>
      <c r="J350" s="105"/>
      <c r="K350" s="105"/>
      <c r="L350" s="105"/>
      <c r="M350" s="104"/>
      <c r="N350" s="2"/>
      <c r="V350" s="56"/>
    </row>
    <row r="351" spans="1:22" ht="13.5" thickBot="1">
      <c r="A351" s="313"/>
      <c r="B351" s="103"/>
      <c r="C351" s="103"/>
      <c r="D351" s="102"/>
      <c r="E351" s="101"/>
      <c r="F351" s="100"/>
      <c r="G351" s="275"/>
      <c r="H351" s="276"/>
      <c r="I351" s="277"/>
      <c r="J351" s="99"/>
      <c r="K351" s="98"/>
      <c r="L351" s="94"/>
      <c r="M351" s="97"/>
      <c r="N351" s="2"/>
      <c r="V351" s="56">
        <f>G351</f>
        <v>0</v>
      </c>
    </row>
    <row r="352" spans="1:22" ht="23.25" thickBot="1">
      <c r="A352" s="313"/>
      <c r="B352" s="96" t="s">
        <v>337</v>
      </c>
      <c r="C352" s="96" t="s">
        <v>339</v>
      </c>
      <c r="D352" s="96" t="s">
        <v>23</v>
      </c>
      <c r="E352" s="278" t="s">
        <v>341</v>
      </c>
      <c r="F352" s="278"/>
      <c r="G352" s="279"/>
      <c r="H352" s="280"/>
      <c r="I352" s="281"/>
      <c r="J352" s="95"/>
      <c r="K352" s="94"/>
      <c r="L352" s="93"/>
      <c r="M352" s="92"/>
      <c r="N352" s="2"/>
      <c r="V352" s="56"/>
    </row>
    <row r="353" spans="1:22" ht="13.5" thickBot="1">
      <c r="A353" s="314"/>
      <c r="B353" s="91"/>
      <c r="C353" s="91"/>
      <c r="D353" s="90"/>
      <c r="E353" s="89" t="s">
        <v>4</v>
      </c>
      <c r="F353" s="88"/>
      <c r="G353" s="282"/>
      <c r="H353" s="283"/>
      <c r="I353" s="284"/>
      <c r="J353" s="87"/>
      <c r="K353" s="86"/>
      <c r="L353" s="86"/>
      <c r="M353" s="85"/>
      <c r="N353" s="2"/>
      <c r="V353" s="56"/>
    </row>
    <row r="354" spans="1:22" ht="24" customHeight="1" thickBot="1">
      <c r="A354" s="313">
        <f>A350+1</f>
        <v>85</v>
      </c>
      <c r="B354" s="107" t="s">
        <v>336</v>
      </c>
      <c r="C354" s="107" t="s">
        <v>338</v>
      </c>
      <c r="D354" s="107" t="s">
        <v>24</v>
      </c>
      <c r="E354" s="273" t="s">
        <v>340</v>
      </c>
      <c r="F354" s="273"/>
      <c r="G354" s="273" t="s">
        <v>332</v>
      </c>
      <c r="H354" s="274"/>
      <c r="I354" s="106"/>
      <c r="J354" s="105"/>
      <c r="K354" s="105"/>
      <c r="L354" s="105"/>
      <c r="M354" s="104"/>
      <c r="N354" s="2"/>
      <c r="V354" s="56"/>
    </row>
    <row r="355" spans="1:22" ht="13.5" thickBot="1">
      <c r="A355" s="313"/>
      <c r="B355" s="103"/>
      <c r="C355" s="103"/>
      <c r="D355" s="102"/>
      <c r="E355" s="101"/>
      <c r="F355" s="100"/>
      <c r="G355" s="275"/>
      <c r="H355" s="276"/>
      <c r="I355" s="277"/>
      <c r="J355" s="99"/>
      <c r="K355" s="98"/>
      <c r="L355" s="94"/>
      <c r="M355" s="97"/>
      <c r="N355" s="2"/>
      <c r="V355" s="56">
        <f>G355</f>
        <v>0</v>
      </c>
    </row>
    <row r="356" spans="1:22" ht="23.25" thickBot="1">
      <c r="A356" s="313"/>
      <c r="B356" s="96" t="s">
        <v>337</v>
      </c>
      <c r="C356" s="96" t="s">
        <v>339</v>
      </c>
      <c r="D356" s="96" t="s">
        <v>23</v>
      </c>
      <c r="E356" s="278" t="s">
        <v>341</v>
      </c>
      <c r="F356" s="278"/>
      <c r="G356" s="279"/>
      <c r="H356" s="280"/>
      <c r="I356" s="281"/>
      <c r="J356" s="95"/>
      <c r="K356" s="94"/>
      <c r="L356" s="93"/>
      <c r="M356" s="92"/>
      <c r="N356" s="2"/>
      <c r="V356" s="56"/>
    </row>
    <row r="357" spans="1:22" ht="13.5" thickBot="1">
      <c r="A357" s="314"/>
      <c r="B357" s="91"/>
      <c r="C357" s="91"/>
      <c r="D357" s="90"/>
      <c r="E357" s="89" t="s">
        <v>4</v>
      </c>
      <c r="F357" s="88"/>
      <c r="G357" s="282"/>
      <c r="H357" s="283"/>
      <c r="I357" s="284"/>
      <c r="J357" s="87"/>
      <c r="K357" s="86"/>
      <c r="L357" s="86"/>
      <c r="M357" s="85"/>
      <c r="N357" s="2"/>
      <c r="V357" s="56"/>
    </row>
    <row r="358" spans="1:22" ht="24" customHeight="1" thickBot="1">
      <c r="A358" s="313">
        <f>A354+1</f>
        <v>86</v>
      </c>
      <c r="B358" s="107" t="s">
        <v>336</v>
      </c>
      <c r="C358" s="107" t="s">
        <v>338</v>
      </c>
      <c r="D358" s="107" t="s">
        <v>24</v>
      </c>
      <c r="E358" s="273" t="s">
        <v>340</v>
      </c>
      <c r="F358" s="273"/>
      <c r="G358" s="273" t="s">
        <v>332</v>
      </c>
      <c r="H358" s="274"/>
      <c r="I358" s="106"/>
      <c r="J358" s="105"/>
      <c r="K358" s="105"/>
      <c r="L358" s="105"/>
      <c r="M358" s="104"/>
      <c r="N358" s="2"/>
      <c r="V358" s="56"/>
    </row>
    <row r="359" spans="1:22" ht="13.5" thickBot="1">
      <c r="A359" s="313"/>
      <c r="B359" s="103"/>
      <c r="C359" s="103"/>
      <c r="D359" s="102"/>
      <c r="E359" s="101"/>
      <c r="F359" s="100"/>
      <c r="G359" s="275"/>
      <c r="H359" s="276"/>
      <c r="I359" s="277"/>
      <c r="J359" s="99"/>
      <c r="K359" s="98"/>
      <c r="L359" s="94"/>
      <c r="M359" s="97"/>
      <c r="N359" s="2"/>
      <c r="V359" s="56">
        <f>G359</f>
        <v>0</v>
      </c>
    </row>
    <row r="360" spans="1:22" ht="23.25" thickBot="1">
      <c r="A360" s="313"/>
      <c r="B360" s="96" t="s">
        <v>337</v>
      </c>
      <c r="C360" s="96" t="s">
        <v>339</v>
      </c>
      <c r="D360" s="96" t="s">
        <v>23</v>
      </c>
      <c r="E360" s="278" t="s">
        <v>341</v>
      </c>
      <c r="F360" s="278"/>
      <c r="G360" s="279"/>
      <c r="H360" s="280"/>
      <c r="I360" s="281"/>
      <c r="J360" s="95"/>
      <c r="K360" s="94"/>
      <c r="L360" s="93"/>
      <c r="M360" s="92"/>
      <c r="N360" s="2"/>
      <c r="V360" s="56"/>
    </row>
    <row r="361" spans="1:22" ht="13.5" thickBot="1">
      <c r="A361" s="314"/>
      <c r="B361" s="91"/>
      <c r="C361" s="91"/>
      <c r="D361" s="90"/>
      <c r="E361" s="89" t="s">
        <v>4</v>
      </c>
      <c r="F361" s="88"/>
      <c r="G361" s="282"/>
      <c r="H361" s="283"/>
      <c r="I361" s="284"/>
      <c r="J361" s="87"/>
      <c r="K361" s="86"/>
      <c r="L361" s="86"/>
      <c r="M361" s="85"/>
      <c r="N361" s="2"/>
      <c r="V361" s="56"/>
    </row>
    <row r="362" spans="1:22" ht="24" customHeight="1" thickBot="1">
      <c r="A362" s="313">
        <f>A358+1</f>
        <v>87</v>
      </c>
      <c r="B362" s="107" t="s">
        <v>336</v>
      </c>
      <c r="C362" s="107" t="s">
        <v>338</v>
      </c>
      <c r="D362" s="107" t="s">
        <v>24</v>
      </c>
      <c r="E362" s="273" t="s">
        <v>340</v>
      </c>
      <c r="F362" s="273"/>
      <c r="G362" s="273" t="s">
        <v>332</v>
      </c>
      <c r="H362" s="274"/>
      <c r="I362" s="106"/>
      <c r="J362" s="105"/>
      <c r="K362" s="105"/>
      <c r="L362" s="105"/>
      <c r="M362" s="104"/>
      <c r="N362" s="2"/>
      <c r="V362" s="56"/>
    </row>
    <row r="363" spans="1:22" ht="13.5" thickBot="1">
      <c r="A363" s="313"/>
      <c r="B363" s="103"/>
      <c r="C363" s="103"/>
      <c r="D363" s="102"/>
      <c r="E363" s="101"/>
      <c r="F363" s="100"/>
      <c r="G363" s="275"/>
      <c r="H363" s="276"/>
      <c r="I363" s="277"/>
      <c r="J363" s="99"/>
      <c r="K363" s="98"/>
      <c r="L363" s="94"/>
      <c r="M363" s="97"/>
      <c r="N363" s="2"/>
      <c r="V363" s="56">
        <f>G363</f>
        <v>0</v>
      </c>
    </row>
    <row r="364" spans="1:22" ht="23.25" thickBot="1">
      <c r="A364" s="313"/>
      <c r="B364" s="96" t="s">
        <v>337</v>
      </c>
      <c r="C364" s="96" t="s">
        <v>339</v>
      </c>
      <c r="D364" s="96" t="s">
        <v>23</v>
      </c>
      <c r="E364" s="278" t="s">
        <v>341</v>
      </c>
      <c r="F364" s="278"/>
      <c r="G364" s="279"/>
      <c r="H364" s="280"/>
      <c r="I364" s="281"/>
      <c r="J364" s="95"/>
      <c r="K364" s="94"/>
      <c r="L364" s="93"/>
      <c r="M364" s="92"/>
      <c r="N364" s="2"/>
      <c r="V364" s="56"/>
    </row>
    <row r="365" spans="1:22" ht="13.5" thickBot="1">
      <c r="A365" s="314"/>
      <c r="B365" s="91"/>
      <c r="C365" s="91"/>
      <c r="D365" s="90"/>
      <c r="E365" s="89" t="s">
        <v>4</v>
      </c>
      <c r="F365" s="88"/>
      <c r="G365" s="282"/>
      <c r="H365" s="283"/>
      <c r="I365" s="284"/>
      <c r="J365" s="87"/>
      <c r="K365" s="86"/>
      <c r="L365" s="86"/>
      <c r="M365" s="85"/>
      <c r="N365" s="2"/>
      <c r="V365" s="56"/>
    </row>
    <row r="366" spans="1:22" ht="24" customHeight="1" thickBot="1">
      <c r="A366" s="313">
        <f>A362+1</f>
        <v>88</v>
      </c>
      <c r="B366" s="107" t="s">
        <v>336</v>
      </c>
      <c r="C366" s="107" t="s">
        <v>338</v>
      </c>
      <c r="D366" s="107" t="s">
        <v>24</v>
      </c>
      <c r="E366" s="273" t="s">
        <v>340</v>
      </c>
      <c r="F366" s="273"/>
      <c r="G366" s="273" t="s">
        <v>332</v>
      </c>
      <c r="H366" s="274"/>
      <c r="I366" s="106"/>
      <c r="J366" s="105"/>
      <c r="K366" s="105"/>
      <c r="L366" s="105"/>
      <c r="M366" s="104"/>
      <c r="N366" s="2"/>
      <c r="V366" s="56"/>
    </row>
    <row r="367" spans="1:22" ht="13.5" thickBot="1">
      <c r="A367" s="313"/>
      <c r="B367" s="103"/>
      <c r="C367" s="103"/>
      <c r="D367" s="102"/>
      <c r="E367" s="101"/>
      <c r="F367" s="100"/>
      <c r="G367" s="275"/>
      <c r="H367" s="276"/>
      <c r="I367" s="277"/>
      <c r="J367" s="99"/>
      <c r="K367" s="98"/>
      <c r="L367" s="94"/>
      <c r="M367" s="97"/>
      <c r="N367" s="2"/>
      <c r="V367" s="56">
        <f>G367</f>
        <v>0</v>
      </c>
    </row>
    <row r="368" spans="1:22" ht="23.25" thickBot="1">
      <c r="A368" s="313"/>
      <c r="B368" s="96" t="s">
        <v>337</v>
      </c>
      <c r="C368" s="96" t="s">
        <v>339</v>
      </c>
      <c r="D368" s="96" t="s">
        <v>23</v>
      </c>
      <c r="E368" s="278" t="s">
        <v>341</v>
      </c>
      <c r="F368" s="278"/>
      <c r="G368" s="279"/>
      <c r="H368" s="280"/>
      <c r="I368" s="281"/>
      <c r="J368" s="95"/>
      <c r="K368" s="94"/>
      <c r="L368" s="93"/>
      <c r="M368" s="92"/>
      <c r="N368" s="2"/>
      <c r="V368" s="56"/>
    </row>
    <row r="369" spans="1:22" ht="13.5" thickBot="1">
      <c r="A369" s="314"/>
      <c r="B369" s="91"/>
      <c r="C369" s="91"/>
      <c r="D369" s="90"/>
      <c r="E369" s="89" t="s">
        <v>4</v>
      </c>
      <c r="F369" s="88"/>
      <c r="G369" s="282"/>
      <c r="H369" s="283"/>
      <c r="I369" s="284"/>
      <c r="J369" s="87"/>
      <c r="K369" s="86"/>
      <c r="L369" s="86"/>
      <c r="M369" s="85"/>
      <c r="N369" s="2"/>
      <c r="V369" s="56"/>
    </row>
    <row r="370" spans="1:22" ht="24" customHeight="1" thickBot="1">
      <c r="A370" s="313">
        <f>A366+1</f>
        <v>89</v>
      </c>
      <c r="B370" s="107" t="s">
        <v>336</v>
      </c>
      <c r="C370" s="107" t="s">
        <v>338</v>
      </c>
      <c r="D370" s="107" t="s">
        <v>24</v>
      </c>
      <c r="E370" s="273" t="s">
        <v>340</v>
      </c>
      <c r="F370" s="273"/>
      <c r="G370" s="273" t="s">
        <v>332</v>
      </c>
      <c r="H370" s="274"/>
      <c r="I370" s="106"/>
      <c r="J370" s="105"/>
      <c r="K370" s="105"/>
      <c r="L370" s="105"/>
      <c r="M370" s="104"/>
      <c r="N370" s="2"/>
      <c r="V370" s="56"/>
    </row>
    <row r="371" spans="1:22" ht="13.5" thickBot="1">
      <c r="A371" s="313"/>
      <c r="B371" s="103"/>
      <c r="C371" s="103"/>
      <c r="D371" s="102"/>
      <c r="E371" s="101"/>
      <c r="F371" s="100"/>
      <c r="G371" s="275"/>
      <c r="H371" s="276"/>
      <c r="I371" s="277"/>
      <c r="J371" s="99"/>
      <c r="K371" s="98"/>
      <c r="L371" s="94"/>
      <c r="M371" s="97"/>
      <c r="N371" s="2"/>
      <c r="V371" s="56">
        <f>G371</f>
        <v>0</v>
      </c>
    </row>
    <row r="372" spans="1:22" ht="23.25" thickBot="1">
      <c r="A372" s="313"/>
      <c r="B372" s="96" t="s">
        <v>337</v>
      </c>
      <c r="C372" s="96" t="s">
        <v>339</v>
      </c>
      <c r="D372" s="96" t="s">
        <v>23</v>
      </c>
      <c r="E372" s="278" t="s">
        <v>341</v>
      </c>
      <c r="F372" s="278"/>
      <c r="G372" s="279"/>
      <c r="H372" s="280"/>
      <c r="I372" s="281"/>
      <c r="J372" s="95"/>
      <c r="K372" s="94"/>
      <c r="L372" s="93"/>
      <c r="M372" s="92"/>
      <c r="N372" s="2"/>
      <c r="V372" s="56"/>
    </row>
    <row r="373" spans="1:22" ht="13.5" thickBot="1">
      <c r="A373" s="314"/>
      <c r="B373" s="91"/>
      <c r="C373" s="91"/>
      <c r="D373" s="90"/>
      <c r="E373" s="89" t="s">
        <v>4</v>
      </c>
      <c r="F373" s="88"/>
      <c r="G373" s="282"/>
      <c r="H373" s="283"/>
      <c r="I373" s="284"/>
      <c r="J373" s="87"/>
      <c r="K373" s="86"/>
      <c r="L373" s="86"/>
      <c r="M373" s="85"/>
      <c r="N373" s="2"/>
      <c r="V373" s="56"/>
    </row>
    <row r="374" spans="1:22" ht="24" customHeight="1" thickBot="1">
      <c r="A374" s="313">
        <f>A370+1</f>
        <v>90</v>
      </c>
      <c r="B374" s="107" t="s">
        <v>336</v>
      </c>
      <c r="C374" s="107" t="s">
        <v>338</v>
      </c>
      <c r="D374" s="107" t="s">
        <v>24</v>
      </c>
      <c r="E374" s="273" t="s">
        <v>340</v>
      </c>
      <c r="F374" s="273"/>
      <c r="G374" s="273" t="s">
        <v>332</v>
      </c>
      <c r="H374" s="274"/>
      <c r="I374" s="106"/>
      <c r="J374" s="105"/>
      <c r="K374" s="105"/>
      <c r="L374" s="105"/>
      <c r="M374" s="104"/>
      <c r="N374" s="2"/>
      <c r="V374" s="56"/>
    </row>
    <row r="375" spans="1:22" ht="13.5" thickBot="1">
      <c r="A375" s="313"/>
      <c r="B375" s="103"/>
      <c r="C375" s="103"/>
      <c r="D375" s="102"/>
      <c r="E375" s="101"/>
      <c r="F375" s="100"/>
      <c r="G375" s="275"/>
      <c r="H375" s="276"/>
      <c r="I375" s="277"/>
      <c r="J375" s="99"/>
      <c r="K375" s="98"/>
      <c r="L375" s="94"/>
      <c r="M375" s="97"/>
      <c r="N375" s="2"/>
      <c r="V375" s="56">
        <f>G375</f>
        <v>0</v>
      </c>
    </row>
    <row r="376" spans="1:22" ht="23.25" thickBot="1">
      <c r="A376" s="313"/>
      <c r="B376" s="96" t="s">
        <v>337</v>
      </c>
      <c r="C376" s="96" t="s">
        <v>339</v>
      </c>
      <c r="D376" s="96" t="s">
        <v>23</v>
      </c>
      <c r="E376" s="278" t="s">
        <v>341</v>
      </c>
      <c r="F376" s="278"/>
      <c r="G376" s="279"/>
      <c r="H376" s="280"/>
      <c r="I376" s="281"/>
      <c r="J376" s="95"/>
      <c r="K376" s="94"/>
      <c r="L376" s="93"/>
      <c r="M376" s="92"/>
      <c r="N376" s="2"/>
      <c r="V376" s="56"/>
    </row>
    <row r="377" spans="1:22" ht="13.5" thickBot="1">
      <c r="A377" s="314"/>
      <c r="B377" s="91"/>
      <c r="C377" s="91"/>
      <c r="D377" s="90"/>
      <c r="E377" s="89" t="s">
        <v>4</v>
      </c>
      <c r="F377" s="88"/>
      <c r="G377" s="282"/>
      <c r="H377" s="283"/>
      <c r="I377" s="284"/>
      <c r="J377" s="87"/>
      <c r="K377" s="86"/>
      <c r="L377" s="86"/>
      <c r="M377" s="85"/>
      <c r="N377" s="2"/>
      <c r="V377" s="56"/>
    </row>
    <row r="378" spans="1:22" ht="24" customHeight="1" thickBot="1">
      <c r="A378" s="313">
        <f>A374+1</f>
        <v>91</v>
      </c>
      <c r="B378" s="107" t="s">
        <v>336</v>
      </c>
      <c r="C378" s="107" t="s">
        <v>338</v>
      </c>
      <c r="D378" s="107" t="s">
        <v>24</v>
      </c>
      <c r="E378" s="273" t="s">
        <v>340</v>
      </c>
      <c r="F378" s="273"/>
      <c r="G378" s="273" t="s">
        <v>332</v>
      </c>
      <c r="H378" s="274"/>
      <c r="I378" s="106"/>
      <c r="J378" s="105"/>
      <c r="K378" s="105"/>
      <c r="L378" s="105"/>
      <c r="M378" s="104"/>
      <c r="N378" s="2"/>
      <c r="V378" s="56"/>
    </row>
    <row r="379" spans="1:22" ht="13.5" thickBot="1">
      <c r="A379" s="313"/>
      <c r="B379" s="103"/>
      <c r="C379" s="103"/>
      <c r="D379" s="102"/>
      <c r="E379" s="101"/>
      <c r="F379" s="100"/>
      <c r="G379" s="275"/>
      <c r="H379" s="276"/>
      <c r="I379" s="277"/>
      <c r="J379" s="99"/>
      <c r="K379" s="98"/>
      <c r="L379" s="94"/>
      <c r="M379" s="97"/>
      <c r="N379" s="2"/>
      <c r="V379" s="56">
        <f>G379</f>
        <v>0</v>
      </c>
    </row>
    <row r="380" spans="1:22" ht="23.25" thickBot="1">
      <c r="A380" s="313"/>
      <c r="B380" s="96" t="s">
        <v>337</v>
      </c>
      <c r="C380" s="96" t="s">
        <v>339</v>
      </c>
      <c r="D380" s="96" t="s">
        <v>23</v>
      </c>
      <c r="E380" s="278" t="s">
        <v>341</v>
      </c>
      <c r="F380" s="278"/>
      <c r="G380" s="279"/>
      <c r="H380" s="280"/>
      <c r="I380" s="281"/>
      <c r="J380" s="95"/>
      <c r="K380" s="94"/>
      <c r="L380" s="93"/>
      <c r="M380" s="92"/>
      <c r="N380" s="2"/>
      <c r="V380" s="56"/>
    </row>
    <row r="381" spans="1:22" ht="13.5" thickBot="1">
      <c r="A381" s="314"/>
      <c r="B381" s="91"/>
      <c r="C381" s="91"/>
      <c r="D381" s="90"/>
      <c r="E381" s="89" t="s">
        <v>4</v>
      </c>
      <c r="F381" s="88"/>
      <c r="G381" s="282"/>
      <c r="H381" s="283"/>
      <c r="I381" s="284"/>
      <c r="J381" s="87"/>
      <c r="K381" s="86"/>
      <c r="L381" s="86"/>
      <c r="M381" s="85"/>
      <c r="N381" s="2"/>
      <c r="V381" s="56"/>
    </row>
    <row r="382" spans="1:22" ht="24" customHeight="1" thickBot="1">
      <c r="A382" s="313">
        <f>A378+1</f>
        <v>92</v>
      </c>
      <c r="B382" s="107" t="s">
        <v>336</v>
      </c>
      <c r="C382" s="107" t="s">
        <v>338</v>
      </c>
      <c r="D382" s="107" t="s">
        <v>24</v>
      </c>
      <c r="E382" s="273" t="s">
        <v>340</v>
      </c>
      <c r="F382" s="273"/>
      <c r="G382" s="273" t="s">
        <v>332</v>
      </c>
      <c r="H382" s="274"/>
      <c r="I382" s="106"/>
      <c r="J382" s="105"/>
      <c r="K382" s="105"/>
      <c r="L382" s="105"/>
      <c r="M382" s="104"/>
      <c r="N382" s="2"/>
      <c r="V382" s="56"/>
    </row>
    <row r="383" spans="1:22" ht="13.5" thickBot="1">
      <c r="A383" s="313"/>
      <c r="B383" s="103"/>
      <c r="C383" s="103"/>
      <c r="D383" s="102"/>
      <c r="E383" s="101"/>
      <c r="F383" s="100"/>
      <c r="G383" s="275"/>
      <c r="H383" s="276"/>
      <c r="I383" s="277"/>
      <c r="J383" s="99"/>
      <c r="K383" s="98"/>
      <c r="L383" s="94"/>
      <c r="M383" s="97"/>
      <c r="N383" s="2"/>
      <c r="V383" s="56">
        <f>G383</f>
        <v>0</v>
      </c>
    </row>
    <row r="384" spans="1:22" ht="23.25" thickBot="1">
      <c r="A384" s="313"/>
      <c r="B384" s="96" t="s">
        <v>337</v>
      </c>
      <c r="C384" s="96" t="s">
        <v>339</v>
      </c>
      <c r="D384" s="96" t="s">
        <v>23</v>
      </c>
      <c r="E384" s="278" t="s">
        <v>341</v>
      </c>
      <c r="F384" s="278"/>
      <c r="G384" s="279"/>
      <c r="H384" s="280"/>
      <c r="I384" s="281"/>
      <c r="J384" s="95"/>
      <c r="K384" s="94"/>
      <c r="L384" s="93"/>
      <c r="M384" s="92"/>
      <c r="N384" s="2"/>
      <c r="V384" s="56"/>
    </row>
    <row r="385" spans="1:22" ht="13.5" thickBot="1">
      <c r="A385" s="314"/>
      <c r="B385" s="91"/>
      <c r="C385" s="91"/>
      <c r="D385" s="90"/>
      <c r="E385" s="89" t="s">
        <v>4</v>
      </c>
      <c r="F385" s="88"/>
      <c r="G385" s="282"/>
      <c r="H385" s="283"/>
      <c r="I385" s="284"/>
      <c r="J385" s="87"/>
      <c r="K385" s="86"/>
      <c r="L385" s="86"/>
      <c r="M385" s="85"/>
      <c r="N385" s="2"/>
      <c r="V385" s="56"/>
    </row>
    <row r="386" spans="1:22" ht="24" customHeight="1" thickBot="1">
      <c r="A386" s="313">
        <f>A382+1</f>
        <v>93</v>
      </c>
      <c r="B386" s="107" t="s">
        <v>336</v>
      </c>
      <c r="C386" s="107" t="s">
        <v>338</v>
      </c>
      <c r="D386" s="107" t="s">
        <v>24</v>
      </c>
      <c r="E386" s="273" t="s">
        <v>340</v>
      </c>
      <c r="F386" s="273"/>
      <c r="G386" s="273" t="s">
        <v>332</v>
      </c>
      <c r="H386" s="274"/>
      <c r="I386" s="106"/>
      <c r="J386" s="105"/>
      <c r="K386" s="105"/>
      <c r="L386" s="105"/>
      <c r="M386" s="104"/>
      <c r="N386" s="2"/>
      <c r="V386" s="56"/>
    </row>
    <row r="387" spans="1:22" ht="13.5" thickBot="1">
      <c r="A387" s="313"/>
      <c r="B387" s="103"/>
      <c r="C387" s="103"/>
      <c r="D387" s="102"/>
      <c r="E387" s="101"/>
      <c r="F387" s="100"/>
      <c r="G387" s="275"/>
      <c r="H387" s="276"/>
      <c r="I387" s="277"/>
      <c r="J387" s="99"/>
      <c r="K387" s="98"/>
      <c r="L387" s="94"/>
      <c r="M387" s="97"/>
      <c r="N387" s="2"/>
      <c r="V387" s="56">
        <f>G387</f>
        <v>0</v>
      </c>
    </row>
    <row r="388" spans="1:22" ht="23.25" thickBot="1">
      <c r="A388" s="313"/>
      <c r="B388" s="96" t="s">
        <v>337</v>
      </c>
      <c r="C388" s="96" t="s">
        <v>339</v>
      </c>
      <c r="D388" s="96" t="s">
        <v>23</v>
      </c>
      <c r="E388" s="278" t="s">
        <v>341</v>
      </c>
      <c r="F388" s="278"/>
      <c r="G388" s="279"/>
      <c r="H388" s="280"/>
      <c r="I388" s="281"/>
      <c r="J388" s="95"/>
      <c r="K388" s="94"/>
      <c r="L388" s="93"/>
      <c r="M388" s="92"/>
      <c r="N388" s="2"/>
      <c r="V388" s="56"/>
    </row>
    <row r="389" spans="1:22" ht="13.5" thickBot="1">
      <c r="A389" s="314"/>
      <c r="B389" s="91"/>
      <c r="C389" s="91"/>
      <c r="D389" s="90"/>
      <c r="E389" s="89" t="s">
        <v>4</v>
      </c>
      <c r="F389" s="88"/>
      <c r="G389" s="282"/>
      <c r="H389" s="283"/>
      <c r="I389" s="284"/>
      <c r="J389" s="87"/>
      <c r="K389" s="86"/>
      <c r="L389" s="86"/>
      <c r="M389" s="85"/>
      <c r="N389" s="2"/>
      <c r="V389" s="56"/>
    </row>
    <row r="390" spans="1:22" ht="24" customHeight="1" thickBot="1">
      <c r="A390" s="313">
        <f>A386+1</f>
        <v>94</v>
      </c>
      <c r="B390" s="107" t="s">
        <v>336</v>
      </c>
      <c r="C390" s="107" t="s">
        <v>338</v>
      </c>
      <c r="D390" s="107" t="s">
        <v>24</v>
      </c>
      <c r="E390" s="273" t="s">
        <v>340</v>
      </c>
      <c r="F390" s="273"/>
      <c r="G390" s="273" t="s">
        <v>332</v>
      </c>
      <c r="H390" s="274"/>
      <c r="I390" s="106"/>
      <c r="J390" s="105"/>
      <c r="K390" s="105"/>
      <c r="L390" s="105"/>
      <c r="M390" s="104"/>
      <c r="N390" s="2"/>
      <c r="V390" s="56"/>
    </row>
    <row r="391" spans="1:22" ht="13.5" thickBot="1">
      <c r="A391" s="313"/>
      <c r="B391" s="103"/>
      <c r="C391" s="103"/>
      <c r="D391" s="102"/>
      <c r="E391" s="101"/>
      <c r="F391" s="100"/>
      <c r="G391" s="275"/>
      <c r="H391" s="276"/>
      <c r="I391" s="277"/>
      <c r="J391" s="99"/>
      <c r="K391" s="98"/>
      <c r="L391" s="94"/>
      <c r="M391" s="97"/>
      <c r="N391" s="2"/>
      <c r="V391" s="56">
        <f>G391</f>
        <v>0</v>
      </c>
    </row>
    <row r="392" spans="1:22" ht="23.25" thickBot="1">
      <c r="A392" s="313"/>
      <c r="B392" s="96" t="s">
        <v>337</v>
      </c>
      <c r="C392" s="96" t="s">
        <v>339</v>
      </c>
      <c r="D392" s="96" t="s">
        <v>23</v>
      </c>
      <c r="E392" s="278" t="s">
        <v>341</v>
      </c>
      <c r="F392" s="278"/>
      <c r="G392" s="279"/>
      <c r="H392" s="280"/>
      <c r="I392" s="281"/>
      <c r="J392" s="95"/>
      <c r="K392" s="94"/>
      <c r="L392" s="93"/>
      <c r="M392" s="92"/>
      <c r="N392" s="2"/>
      <c r="V392" s="56"/>
    </row>
    <row r="393" spans="1:22" ht="13.5" thickBot="1">
      <c r="A393" s="314"/>
      <c r="B393" s="91"/>
      <c r="C393" s="91"/>
      <c r="D393" s="90"/>
      <c r="E393" s="89" t="s">
        <v>4</v>
      </c>
      <c r="F393" s="88"/>
      <c r="G393" s="282"/>
      <c r="H393" s="283"/>
      <c r="I393" s="284"/>
      <c r="J393" s="87"/>
      <c r="K393" s="86"/>
      <c r="L393" s="86"/>
      <c r="M393" s="85"/>
      <c r="N393" s="2"/>
      <c r="V393" s="56"/>
    </row>
    <row r="394" spans="1:22" ht="24" customHeight="1" thickBot="1">
      <c r="A394" s="313">
        <f>A390+1</f>
        <v>95</v>
      </c>
      <c r="B394" s="107" t="s">
        <v>336</v>
      </c>
      <c r="C394" s="107" t="s">
        <v>338</v>
      </c>
      <c r="D394" s="107" t="s">
        <v>24</v>
      </c>
      <c r="E394" s="273" t="s">
        <v>340</v>
      </c>
      <c r="F394" s="273"/>
      <c r="G394" s="273" t="s">
        <v>332</v>
      </c>
      <c r="H394" s="274"/>
      <c r="I394" s="106"/>
      <c r="J394" s="105"/>
      <c r="K394" s="105"/>
      <c r="L394" s="105"/>
      <c r="M394" s="104"/>
      <c r="N394" s="2"/>
      <c r="V394" s="56"/>
    </row>
    <row r="395" spans="1:22" ht="13.5" thickBot="1">
      <c r="A395" s="313"/>
      <c r="B395" s="103"/>
      <c r="C395" s="103"/>
      <c r="D395" s="102"/>
      <c r="E395" s="101"/>
      <c r="F395" s="100"/>
      <c r="G395" s="275"/>
      <c r="H395" s="276"/>
      <c r="I395" s="277"/>
      <c r="J395" s="99"/>
      <c r="K395" s="98"/>
      <c r="L395" s="94"/>
      <c r="M395" s="97"/>
      <c r="N395" s="2"/>
      <c r="V395" s="56">
        <f>G395</f>
        <v>0</v>
      </c>
    </row>
    <row r="396" spans="1:22" ht="23.25" thickBot="1">
      <c r="A396" s="313"/>
      <c r="B396" s="96" t="s">
        <v>337</v>
      </c>
      <c r="C396" s="96" t="s">
        <v>339</v>
      </c>
      <c r="D396" s="96" t="s">
        <v>23</v>
      </c>
      <c r="E396" s="278" t="s">
        <v>341</v>
      </c>
      <c r="F396" s="278"/>
      <c r="G396" s="279"/>
      <c r="H396" s="280"/>
      <c r="I396" s="281"/>
      <c r="J396" s="95"/>
      <c r="K396" s="94"/>
      <c r="L396" s="93"/>
      <c r="M396" s="92"/>
      <c r="N396" s="2"/>
      <c r="V396" s="56"/>
    </row>
    <row r="397" spans="1:22" ht="13.5" thickBot="1">
      <c r="A397" s="314"/>
      <c r="B397" s="91"/>
      <c r="C397" s="91"/>
      <c r="D397" s="90"/>
      <c r="E397" s="89" t="s">
        <v>4</v>
      </c>
      <c r="F397" s="88"/>
      <c r="G397" s="282"/>
      <c r="H397" s="283"/>
      <c r="I397" s="284"/>
      <c r="J397" s="87"/>
      <c r="K397" s="86"/>
      <c r="L397" s="86"/>
      <c r="M397" s="85"/>
      <c r="N397" s="2"/>
      <c r="V397" s="56"/>
    </row>
    <row r="398" spans="1:22" ht="24" customHeight="1" thickBot="1">
      <c r="A398" s="313">
        <f>A394+1</f>
        <v>96</v>
      </c>
      <c r="B398" s="107" t="s">
        <v>336</v>
      </c>
      <c r="C398" s="107" t="s">
        <v>338</v>
      </c>
      <c r="D398" s="107" t="s">
        <v>24</v>
      </c>
      <c r="E398" s="273" t="s">
        <v>340</v>
      </c>
      <c r="F398" s="273"/>
      <c r="G398" s="273" t="s">
        <v>332</v>
      </c>
      <c r="H398" s="274"/>
      <c r="I398" s="106"/>
      <c r="J398" s="105"/>
      <c r="K398" s="105"/>
      <c r="L398" s="105"/>
      <c r="M398" s="104"/>
      <c r="N398" s="2"/>
      <c r="V398" s="56"/>
    </row>
    <row r="399" spans="1:22" ht="13.5" thickBot="1">
      <c r="A399" s="313"/>
      <c r="B399" s="103"/>
      <c r="C399" s="103"/>
      <c r="D399" s="102"/>
      <c r="E399" s="101"/>
      <c r="F399" s="100"/>
      <c r="G399" s="275"/>
      <c r="H399" s="276"/>
      <c r="I399" s="277"/>
      <c r="J399" s="99"/>
      <c r="K399" s="98"/>
      <c r="L399" s="94"/>
      <c r="M399" s="97"/>
      <c r="N399" s="2"/>
      <c r="V399" s="56">
        <f>G399</f>
        <v>0</v>
      </c>
    </row>
    <row r="400" spans="1:22" ht="23.25" thickBot="1">
      <c r="A400" s="313"/>
      <c r="B400" s="96" t="s">
        <v>337</v>
      </c>
      <c r="C400" s="96" t="s">
        <v>339</v>
      </c>
      <c r="D400" s="96" t="s">
        <v>23</v>
      </c>
      <c r="E400" s="278" t="s">
        <v>341</v>
      </c>
      <c r="F400" s="278"/>
      <c r="G400" s="279"/>
      <c r="H400" s="280"/>
      <c r="I400" s="281"/>
      <c r="J400" s="95"/>
      <c r="K400" s="94"/>
      <c r="L400" s="93"/>
      <c r="M400" s="92"/>
      <c r="N400" s="2"/>
      <c r="V400" s="56"/>
    </row>
    <row r="401" spans="1:22" ht="13.5" thickBot="1">
      <c r="A401" s="314"/>
      <c r="B401" s="91"/>
      <c r="C401" s="91"/>
      <c r="D401" s="90"/>
      <c r="E401" s="89" t="s">
        <v>4</v>
      </c>
      <c r="F401" s="88"/>
      <c r="G401" s="282"/>
      <c r="H401" s="283"/>
      <c r="I401" s="284"/>
      <c r="J401" s="87"/>
      <c r="K401" s="86"/>
      <c r="L401" s="86"/>
      <c r="M401" s="85"/>
      <c r="N401" s="2"/>
      <c r="V401" s="56"/>
    </row>
    <row r="402" spans="1:22" ht="24" customHeight="1" thickBot="1">
      <c r="A402" s="313">
        <f>A398+1</f>
        <v>97</v>
      </c>
      <c r="B402" s="107" t="s">
        <v>336</v>
      </c>
      <c r="C402" s="107" t="s">
        <v>338</v>
      </c>
      <c r="D402" s="107" t="s">
        <v>24</v>
      </c>
      <c r="E402" s="273" t="s">
        <v>340</v>
      </c>
      <c r="F402" s="273"/>
      <c r="G402" s="273" t="s">
        <v>332</v>
      </c>
      <c r="H402" s="274"/>
      <c r="I402" s="106"/>
      <c r="J402" s="105"/>
      <c r="K402" s="105"/>
      <c r="L402" s="105"/>
      <c r="M402" s="104"/>
      <c r="N402" s="2"/>
      <c r="V402" s="56"/>
    </row>
    <row r="403" spans="1:22" ht="13.5" thickBot="1">
      <c r="A403" s="313"/>
      <c r="B403" s="103"/>
      <c r="C403" s="103"/>
      <c r="D403" s="102"/>
      <c r="E403" s="101"/>
      <c r="F403" s="100"/>
      <c r="G403" s="275"/>
      <c r="H403" s="276"/>
      <c r="I403" s="277"/>
      <c r="J403" s="99"/>
      <c r="K403" s="98"/>
      <c r="L403" s="94"/>
      <c r="M403" s="97"/>
      <c r="N403" s="2"/>
      <c r="V403" s="56">
        <f>G403</f>
        <v>0</v>
      </c>
    </row>
    <row r="404" spans="1:22" ht="23.25" thickBot="1">
      <c r="A404" s="313"/>
      <c r="B404" s="96" t="s">
        <v>337</v>
      </c>
      <c r="C404" s="96" t="s">
        <v>339</v>
      </c>
      <c r="D404" s="96" t="s">
        <v>23</v>
      </c>
      <c r="E404" s="278" t="s">
        <v>341</v>
      </c>
      <c r="F404" s="278"/>
      <c r="G404" s="279"/>
      <c r="H404" s="280"/>
      <c r="I404" s="281"/>
      <c r="J404" s="95"/>
      <c r="K404" s="94"/>
      <c r="L404" s="93"/>
      <c r="M404" s="92"/>
      <c r="N404" s="2"/>
      <c r="V404" s="56"/>
    </row>
    <row r="405" spans="1:22" ht="13.5" thickBot="1">
      <c r="A405" s="314"/>
      <c r="B405" s="91"/>
      <c r="C405" s="91"/>
      <c r="D405" s="90"/>
      <c r="E405" s="89" t="s">
        <v>4</v>
      </c>
      <c r="F405" s="88"/>
      <c r="G405" s="282"/>
      <c r="H405" s="283"/>
      <c r="I405" s="284"/>
      <c r="J405" s="87"/>
      <c r="K405" s="86"/>
      <c r="L405" s="86"/>
      <c r="M405" s="85"/>
      <c r="N405" s="2"/>
      <c r="V405" s="56"/>
    </row>
    <row r="406" spans="1:22" ht="24" customHeight="1" thickBot="1">
      <c r="A406" s="313">
        <f>A402+1</f>
        <v>98</v>
      </c>
      <c r="B406" s="107" t="s">
        <v>336</v>
      </c>
      <c r="C406" s="107" t="s">
        <v>338</v>
      </c>
      <c r="D406" s="107" t="s">
        <v>24</v>
      </c>
      <c r="E406" s="273" t="s">
        <v>340</v>
      </c>
      <c r="F406" s="273"/>
      <c r="G406" s="273" t="s">
        <v>332</v>
      </c>
      <c r="H406" s="274"/>
      <c r="I406" s="106"/>
      <c r="J406" s="105"/>
      <c r="K406" s="105"/>
      <c r="L406" s="105"/>
      <c r="M406" s="104"/>
      <c r="N406" s="2"/>
      <c r="V406" s="56"/>
    </row>
    <row r="407" spans="1:22" ht="13.5" thickBot="1">
      <c r="A407" s="313"/>
      <c r="B407" s="103"/>
      <c r="C407" s="103"/>
      <c r="D407" s="102"/>
      <c r="E407" s="101"/>
      <c r="F407" s="100"/>
      <c r="G407" s="275"/>
      <c r="H407" s="276"/>
      <c r="I407" s="277"/>
      <c r="J407" s="99"/>
      <c r="K407" s="98"/>
      <c r="L407" s="94"/>
      <c r="M407" s="97"/>
      <c r="N407" s="2"/>
      <c r="V407" s="56">
        <f>G407</f>
        <v>0</v>
      </c>
    </row>
    <row r="408" spans="1:22" ht="23.25" thickBot="1">
      <c r="A408" s="313"/>
      <c r="B408" s="96" t="s">
        <v>337</v>
      </c>
      <c r="C408" s="96" t="s">
        <v>339</v>
      </c>
      <c r="D408" s="96" t="s">
        <v>23</v>
      </c>
      <c r="E408" s="278" t="s">
        <v>341</v>
      </c>
      <c r="F408" s="278"/>
      <c r="G408" s="279"/>
      <c r="H408" s="280"/>
      <c r="I408" s="281"/>
      <c r="J408" s="95"/>
      <c r="K408" s="94"/>
      <c r="L408" s="93"/>
      <c r="M408" s="92"/>
      <c r="N408" s="2"/>
      <c r="V408" s="56"/>
    </row>
    <row r="409" spans="1:22" ht="13.5" thickBot="1">
      <c r="A409" s="314"/>
      <c r="B409" s="91"/>
      <c r="C409" s="91"/>
      <c r="D409" s="90"/>
      <c r="E409" s="89" t="s">
        <v>4</v>
      </c>
      <c r="F409" s="88"/>
      <c r="G409" s="282"/>
      <c r="H409" s="283"/>
      <c r="I409" s="284"/>
      <c r="J409" s="87"/>
      <c r="K409" s="86"/>
      <c r="L409" s="86"/>
      <c r="M409" s="85"/>
      <c r="N409" s="2"/>
      <c r="V409" s="56"/>
    </row>
    <row r="410" spans="1:22" ht="24" customHeight="1" thickBot="1">
      <c r="A410" s="313">
        <f>A406+1</f>
        <v>99</v>
      </c>
      <c r="B410" s="107" t="s">
        <v>336</v>
      </c>
      <c r="C410" s="107" t="s">
        <v>338</v>
      </c>
      <c r="D410" s="107" t="s">
        <v>24</v>
      </c>
      <c r="E410" s="273" t="s">
        <v>340</v>
      </c>
      <c r="F410" s="273"/>
      <c r="G410" s="273" t="s">
        <v>332</v>
      </c>
      <c r="H410" s="274"/>
      <c r="I410" s="106"/>
      <c r="J410" s="105"/>
      <c r="K410" s="105"/>
      <c r="L410" s="105"/>
      <c r="M410" s="104"/>
      <c r="N410" s="2"/>
      <c r="V410" s="56"/>
    </row>
    <row r="411" spans="1:22" ht="13.5" thickBot="1">
      <c r="A411" s="313"/>
      <c r="B411" s="103"/>
      <c r="C411" s="103"/>
      <c r="D411" s="102"/>
      <c r="E411" s="101"/>
      <c r="F411" s="100"/>
      <c r="G411" s="275"/>
      <c r="H411" s="276"/>
      <c r="I411" s="277"/>
      <c r="J411" s="99"/>
      <c r="K411" s="98"/>
      <c r="L411" s="94"/>
      <c r="M411" s="97"/>
      <c r="N411" s="2"/>
      <c r="V411" s="56">
        <f>G411</f>
        <v>0</v>
      </c>
    </row>
    <row r="412" spans="1:22" ht="23.25" thickBot="1">
      <c r="A412" s="313"/>
      <c r="B412" s="96" t="s">
        <v>337</v>
      </c>
      <c r="C412" s="96" t="s">
        <v>339</v>
      </c>
      <c r="D412" s="96" t="s">
        <v>23</v>
      </c>
      <c r="E412" s="278" t="s">
        <v>341</v>
      </c>
      <c r="F412" s="278"/>
      <c r="G412" s="279"/>
      <c r="H412" s="280"/>
      <c r="I412" s="281"/>
      <c r="J412" s="95"/>
      <c r="K412" s="94"/>
      <c r="L412" s="93"/>
      <c r="M412" s="92"/>
      <c r="N412" s="2"/>
      <c r="V412" s="56"/>
    </row>
    <row r="413" spans="1:22" ht="13.5" thickBot="1">
      <c r="A413" s="314"/>
      <c r="B413" s="91"/>
      <c r="C413" s="91"/>
      <c r="D413" s="90"/>
      <c r="E413" s="89" t="s">
        <v>4</v>
      </c>
      <c r="F413" s="88"/>
      <c r="G413" s="282"/>
      <c r="H413" s="283"/>
      <c r="I413" s="284"/>
      <c r="J413" s="87"/>
      <c r="K413" s="86"/>
      <c r="L413" s="86"/>
      <c r="M413" s="85"/>
      <c r="N413" s="2"/>
      <c r="V413" s="56"/>
    </row>
    <row r="414" spans="1:22" ht="24" customHeight="1" thickBot="1">
      <c r="A414" s="313">
        <f>A410+1</f>
        <v>100</v>
      </c>
      <c r="B414" s="107" t="s">
        <v>336</v>
      </c>
      <c r="C414" s="107" t="s">
        <v>338</v>
      </c>
      <c r="D414" s="107" t="s">
        <v>24</v>
      </c>
      <c r="E414" s="273" t="s">
        <v>340</v>
      </c>
      <c r="F414" s="273"/>
      <c r="G414" s="273" t="s">
        <v>332</v>
      </c>
      <c r="H414" s="274"/>
      <c r="I414" s="106"/>
      <c r="J414" s="105" t="s">
        <v>2</v>
      </c>
      <c r="K414" s="105"/>
      <c r="L414" s="105"/>
      <c r="M414" s="104"/>
      <c r="N414" s="2"/>
      <c r="V414" s="56"/>
    </row>
    <row r="415" spans="1:22" ht="13.5" thickBot="1">
      <c r="A415" s="313"/>
      <c r="B415" s="103"/>
      <c r="C415" s="103"/>
      <c r="D415" s="102"/>
      <c r="E415" s="101"/>
      <c r="F415" s="100"/>
      <c r="G415" s="275"/>
      <c r="H415" s="276"/>
      <c r="I415" s="277"/>
      <c r="J415" s="99" t="s">
        <v>2</v>
      </c>
      <c r="K415" s="98"/>
      <c r="L415" s="94"/>
      <c r="M415" s="97"/>
      <c r="N415" s="2"/>
      <c r="V415" s="56">
        <f>G415</f>
        <v>0</v>
      </c>
    </row>
    <row r="416" spans="1:22" ht="23.25" thickBot="1">
      <c r="A416" s="313"/>
      <c r="B416" s="96" t="s">
        <v>337</v>
      </c>
      <c r="C416" s="96" t="s">
        <v>339</v>
      </c>
      <c r="D416" s="96" t="s">
        <v>23</v>
      </c>
      <c r="E416" s="278" t="s">
        <v>341</v>
      </c>
      <c r="F416" s="278"/>
      <c r="G416" s="279"/>
      <c r="H416" s="280"/>
      <c r="I416" s="281"/>
      <c r="J416" s="95" t="s">
        <v>1</v>
      </c>
      <c r="K416" s="94"/>
      <c r="L416" s="93"/>
      <c r="M416" s="92"/>
      <c r="N416" s="2"/>
    </row>
    <row r="417" spans="1:17" ht="13.5" thickBot="1">
      <c r="A417" s="314"/>
      <c r="B417" s="91"/>
      <c r="C417" s="91"/>
      <c r="D417" s="90"/>
      <c r="E417" s="89" t="s">
        <v>4</v>
      </c>
      <c r="F417" s="88"/>
      <c r="G417" s="282"/>
      <c r="H417" s="283"/>
      <c r="I417" s="284"/>
      <c r="J417" s="87" t="s">
        <v>0</v>
      </c>
      <c r="K417" s="86"/>
      <c r="L417" s="86"/>
      <c r="M417" s="85"/>
      <c r="N417" s="2"/>
    </row>
    <row r="419" spans="1:17" ht="13.5" thickBot="1"/>
    <row r="420" spans="1:17">
      <c r="P420" s="35" t="s">
        <v>328</v>
      </c>
      <c r="Q420" s="36"/>
    </row>
    <row r="421" spans="1:17">
      <c r="P421" s="37"/>
      <c r="Q421" s="84"/>
    </row>
    <row r="422" spans="1:17" ht="36">
      <c r="P422" s="38" t="b">
        <v>0</v>
      </c>
      <c r="Q422" s="52" t="str">
        <f xml:space="preserve"> CONCATENATE("OCTOBER 1, ",$M$7-1,"- MARCH 31, ",$M$7)</f>
        <v>OCTOBER 1, 2022- MARCH 31, 2023</v>
      </c>
    </row>
    <row r="423" spans="1:17" ht="36">
      <c r="P423" s="38" t="b">
        <v>1</v>
      </c>
      <c r="Q423" s="52" t="str">
        <f xml:space="preserve"> CONCATENATE("APRIL 1 - SEPTEMBER 30, ",$M$7)</f>
        <v>APRIL 1 - SEPTEMBER 30, 2023</v>
      </c>
    </row>
    <row r="424" spans="1:17">
      <c r="P424" s="38" t="b">
        <v>0</v>
      </c>
      <c r="Q424" s="39"/>
    </row>
    <row r="425" spans="1:17" ht="13.5" thickBot="1">
      <c r="P425" s="40">
        <v>1</v>
      </c>
      <c r="Q425" s="41"/>
    </row>
  </sheetData>
  <mergeCells count="733">
    <mergeCell ref="L12:L13"/>
    <mergeCell ref="M12:M13"/>
    <mergeCell ref="J12:J13"/>
    <mergeCell ref="P2:S2"/>
    <mergeCell ref="P3:S3"/>
    <mergeCell ref="P4:S4"/>
    <mergeCell ref="A5:M5"/>
    <mergeCell ref="A6:A13"/>
    <mergeCell ref="B6:J7"/>
    <mergeCell ref="B8:N8"/>
    <mergeCell ref="B9:F9"/>
    <mergeCell ref="G9:G11"/>
    <mergeCell ref="K12:K13"/>
    <mergeCell ref="J9:J11"/>
    <mergeCell ref="K9:K11"/>
    <mergeCell ref="L9:M11"/>
    <mergeCell ref="B10:F10"/>
    <mergeCell ref="D11:F11"/>
    <mergeCell ref="J2:M4"/>
    <mergeCell ref="B12:B13"/>
    <mergeCell ref="C12:C13"/>
    <mergeCell ref="D12:D13"/>
    <mergeCell ref="E12:F13"/>
    <mergeCell ref="G12:I13"/>
    <mergeCell ref="H9:H11"/>
    <mergeCell ref="I9:I11"/>
    <mergeCell ref="A14:A17"/>
    <mergeCell ref="E14:F14"/>
    <mergeCell ref="G14:H14"/>
    <mergeCell ref="G15:I15"/>
    <mergeCell ref="E16:F16"/>
    <mergeCell ref="G16:I16"/>
    <mergeCell ref="G17:I17"/>
    <mergeCell ref="A18:A21"/>
    <mergeCell ref="E18:F18"/>
    <mergeCell ref="G19:I19"/>
    <mergeCell ref="E20:F20"/>
    <mergeCell ref="G18:H18"/>
    <mergeCell ref="G20:I20"/>
    <mergeCell ref="G21:I21"/>
    <mergeCell ref="A22:A25"/>
    <mergeCell ref="E22:F22"/>
    <mergeCell ref="G22:H22"/>
    <mergeCell ref="G23:I23"/>
    <mergeCell ref="E24:F24"/>
    <mergeCell ref="G24:I24"/>
    <mergeCell ref="G25:I25"/>
    <mergeCell ref="A26:A29"/>
    <mergeCell ref="E26:F26"/>
    <mergeCell ref="G26:H26"/>
    <mergeCell ref="G27:I27"/>
    <mergeCell ref="E28:F28"/>
    <mergeCell ref="G28:I28"/>
    <mergeCell ref="G29:I29"/>
    <mergeCell ref="A30:A33"/>
    <mergeCell ref="E30:F30"/>
    <mergeCell ref="G30:H30"/>
    <mergeCell ref="G31:I31"/>
    <mergeCell ref="E32:F32"/>
    <mergeCell ref="G32:I32"/>
    <mergeCell ref="G33:I33"/>
    <mergeCell ref="A34:A37"/>
    <mergeCell ref="E34:F34"/>
    <mergeCell ref="G34:H34"/>
    <mergeCell ref="G35:I35"/>
    <mergeCell ref="E36:F36"/>
    <mergeCell ref="G36:I36"/>
    <mergeCell ref="G37:I37"/>
    <mergeCell ref="A38:A41"/>
    <mergeCell ref="E38:F38"/>
    <mergeCell ref="G38:H38"/>
    <mergeCell ref="G39:I39"/>
    <mergeCell ref="E40:F40"/>
    <mergeCell ref="G40:I40"/>
    <mergeCell ref="G41:I41"/>
    <mergeCell ref="A42:A45"/>
    <mergeCell ref="E42:F42"/>
    <mergeCell ref="G42:H42"/>
    <mergeCell ref="G43:I43"/>
    <mergeCell ref="E44:F44"/>
    <mergeCell ref="G44:I44"/>
    <mergeCell ref="G45:I45"/>
    <mergeCell ref="A46:A49"/>
    <mergeCell ref="E46:F46"/>
    <mergeCell ref="G46:H46"/>
    <mergeCell ref="G47:I47"/>
    <mergeCell ref="E48:F48"/>
    <mergeCell ref="G48:I48"/>
    <mergeCell ref="G49:I49"/>
    <mergeCell ref="A50:A53"/>
    <mergeCell ref="E50:F50"/>
    <mergeCell ref="G50:H50"/>
    <mergeCell ref="G51:I51"/>
    <mergeCell ref="E52:F52"/>
    <mergeCell ref="G52:I52"/>
    <mergeCell ref="G53:I53"/>
    <mergeCell ref="A54:A57"/>
    <mergeCell ref="E54:F54"/>
    <mergeCell ref="G54:H54"/>
    <mergeCell ref="G55:I55"/>
    <mergeCell ref="E56:F56"/>
    <mergeCell ref="G56:I56"/>
    <mergeCell ref="G57:I57"/>
    <mergeCell ref="A58:A61"/>
    <mergeCell ref="E58:F58"/>
    <mergeCell ref="G58:H58"/>
    <mergeCell ref="G59:I59"/>
    <mergeCell ref="E60:F60"/>
    <mergeCell ref="G60:I60"/>
    <mergeCell ref="G61:I61"/>
    <mergeCell ref="A62:A65"/>
    <mergeCell ref="E62:F62"/>
    <mergeCell ref="G62:H62"/>
    <mergeCell ref="G63:I63"/>
    <mergeCell ref="E64:F64"/>
    <mergeCell ref="G64:I64"/>
    <mergeCell ref="G65:I65"/>
    <mergeCell ref="A66:A69"/>
    <mergeCell ref="E66:F66"/>
    <mergeCell ref="G66:H66"/>
    <mergeCell ref="G67:I67"/>
    <mergeCell ref="E68:F68"/>
    <mergeCell ref="G68:I68"/>
    <mergeCell ref="G69:I69"/>
    <mergeCell ref="A70:A73"/>
    <mergeCell ref="E70:F70"/>
    <mergeCell ref="G70:H70"/>
    <mergeCell ref="G71:I71"/>
    <mergeCell ref="E72:F72"/>
    <mergeCell ref="G72:I72"/>
    <mergeCell ref="G73:I73"/>
    <mergeCell ref="A74:A77"/>
    <mergeCell ref="E74:F74"/>
    <mergeCell ref="G74:H74"/>
    <mergeCell ref="G75:I75"/>
    <mergeCell ref="E76:F76"/>
    <mergeCell ref="G76:I76"/>
    <mergeCell ref="G77:I77"/>
    <mergeCell ref="A78:A81"/>
    <mergeCell ref="E78:F78"/>
    <mergeCell ref="G78:H78"/>
    <mergeCell ref="G79:I79"/>
    <mergeCell ref="E80:F80"/>
    <mergeCell ref="G80:I80"/>
    <mergeCell ref="G81:I81"/>
    <mergeCell ref="A82:A85"/>
    <mergeCell ref="E82:F82"/>
    <mergeCell ref="G82:H82"/>
    <mergeCell ref="G83:I83"/>
    <mergeCell ref="E84:F84"/>
    <mergeCell ref="G84:I84"/>
    <mergeCell ref="G85:I85"/>
    <mergeCell ref="A86:A89"/>
    <mergeCell ref="E86:F86"/>
    <mergeCell ref="G86:H86"/>
    <mergeCell ref="G87:I87"/>
    <mergeCell ref="E88:F88"/>
    <mergeCell ref="G88:I88"/>
    <mergeCell ref="G89:I89"/>
    <mergeCell ref="A90:A93"/>
    <mergeCell ref="E90:F90"/>
    <mergeCell ref="G90:H90"/>
    <mergeCell ref="G91:I91"/>
    <mergeCell ref="E92:F92"/>
    <mergeCell ref="G92:I92"/>
    <mergeCell ref="G93:I93"/>
    <mergeCell ref="A94:A97"/>
    <mergeCell ref="E94:F94"/>
    <mergeCell ref="G94:H94"/>
    <mergeCell ref="G95:I95"/>
    <mergeCell ref="E96:F96"/>
    <mergeCell ref="G96:I96"/>
    <mergeCell ref="G97:I97"/>
    <mergeCell ref="A98:A101"/>
    <mergeCell ref="E98:F98"/>
    <mergeCell ref="G98:H98"/>
    <mergeCell ref="G99:I99"/>
    <mergeCell ref="E100:F100"/>
    <mergeCell ref="G100:I100"/>
    <mergeCell ref="G101:I101"/>
    <mergeCell ref="A102:A105"/>
    <mergeCell ref="E102:F102"/>
    <mergeCell ref="G102:H102"/>
    <mergeCell ref="G103:I103"/>
    <mergeCell ref="E104:F104"/>
    <mergeCell ref="G104:I104"/>
    <mergeCell ref="G105:I105"/>
    <mergeCell ref="A106:A109"/>
    <mergeCell ref="E106:F106"/>
    <mergeCell ref="G106:H106"/>
    <mergeCell ref="G107:I107"/>
    <mergeCell ref="E108:F108"/>
    <mergeCell ref="G108:I108"/>
    <mergeCell ref="G109:I109"/>
    <mergeCell ref="A110:A113"/>
    <mergeCell ref="E110:F110"/>
    <mergeCell ref="G110:H110"/>
    <mergeCell ref="G111:I111"/>
    <mergeCell ref="E112:F112"/>
    <mergeCell ref="G112:I112"/>
    <mergeCell ref="G113:I113"/>
    <mergeCell ref="A114:A117"/>
    <mergeCell ref="E114:F114"/>
    <mergeCell ref="G114:H114"/>
    <mergeCell ref="G115:I115"/>
    <mergeCell ref="E116:F116"/>
    <mergeCell ref="G116:I116"/>
    <mergeCell ref="G117:I117"/>
    <mergeCell ref="A118:A121"/>
    <mergeCell ref="E118:F118"/>
    <mergeCell ref="G118:H118"/>
    <mergeCell ref="G119:I119"/>
    <mergeCell ref="E120:F120"/>
    <mergeCell ref="G120:I120"/>
    <mergeCell ref="G121:I121"/>
    <mergeCell ref="A122:A125"/>
    <mergeCell ref="E122:F122"/>
    <mergeCell ref="G122:H122"/>
    <mergeCell ref="G123:I123"/>
    <mergeCell ref="E124:F124"/>
    <mergeCell ref="G124:I124"/>
    <mergeCell ref="G125:I125"/>
    <mergeCell ref="A126:A129"/>
    <mergeCell ref="E126:F126"/>
    <mergeCell ref="G126:H126"/>
    <mergeCell ref="G127:I127"/>
    <mergeCell ref="E128:F128"/>
    <mergeCell ref="G128:I128"/>
    <mergeCell ref="G129:I129"/>
    <mergeCell ref="A130:A133"/>
    <mergeCell ref="E130:F130"/>
    <mergeCell ref="G130:H130"/>
    <mergeCell ref="G131:I131"/>
    <mergeCell ref="E132:F132"/>
    <mergeCell ref="G132:I132"/>
    <mergeCell ref="G133:I133"/>
    <mergeCell ref="A134:A137"/>
    <mergeCell ref="E134:F134"/>
    <mergeCell ref="G134:H134"/>
    <mergeCell ref="G135:I135"/>
    <mergeCell ref="E136:F136"/>
    <mergeCell ref="G136:I136"/>
    <mergeCell ref="G137:I137"/>
    <mergeCell ref="A138:A141"/>
    <mergeCell ref="E138:F138"/>
    <mergeCell ref="G138:H138"/>
    <mergeCell ref="G139:I139"/>
    <mergeCell ref="E140:F140"/>
    <mergeCell ref="G140:I140"/>
    <mergeCell ref="G141:I141"/>
    <mergeCell ref="A142:A145"/>
    <mergeCell ref="E142:F142"/>
    <mergeCell ref="G142:H142"/>
    <mergeCell ref="G143:I143"/>
    <mergeCell ref="E144:F144"/>
    <mergeCell ref="G144:I144"/>
    <mergeCell ref="G145:I145"/>
    <mergeCell ref="A146:A149"/>
    <mergeCell ref="E146:F146"/>
    <mergeCell ref="G146:H146"/>
    <mergeCell ref="G147:I147"/>
    <mergeCell ref="E148:F148"/>
    <mergeCell ref="G148:I148"/>
    <mergeCell ref="G149:I149"/>
    <mergeCell ref="A150:A153"/>
    <mergeCell ref="E150:F150"/>
    <mergeCell ref="G150:H150"/>
    <mergeCell ref="G151:I151"/>
    <mergeCell ref="E152:F152"/>
    <mergeCell ref="G152:I152"/>
    <mergeCell ref="G153:I153"/>
    <mergeCell ref="A154:A157"/>
    <mergeCell ref="E154:F154"/>
    <mergeCell ref="G154:H154"/>
    <mergeCell ref="G155:I155"/>
    <mergeCell ref="E156:F156"/>
    <mergeCell ref="G156:I156"/>
    <mergeCell ref="G157:I157"/>
    <mergeCell ref="A158:A161"/>
    <mergeCell ref="E158:F158"/>
    <mergeCell ref="G158:H158"/>
    <mergeCell ref="G159:I159"/>
    <mergeCell ref="E160:F160"/>
    <mergeCell ref="G160:I160"/>
    <mergeCell ref="G161:I161"/>
    <mergeCell ref="A162:A165"/>
    <mergeCell ref="E162:F162"/>
    <mergeCell ref="G162:H162"/>
    <mergeCell ref="G163:I163"/>
    <mergeCell ref="E164:F164"/>
    <mergeCell ref="G164:I164"/>
    <mergeCell ref="G165:I165"/>
    <mergeCell ref="A166:A169"/>
    <mergeCell ref="E166:F166"/>
    <mergeCell ref="G166:H166"/>
    <mergeCell ref="G167:I167"/>
    <mergeCell ref="E168:F168"/>
    <mergeCell ref="G168:I168"/>
    <mergeCell ref="G169:I169"/>
    <mergeCell ref="A170:A173"/>
    <mergeCell ref="E170:F170"/>
    <mergeCell ref="G170:H170"/>
    <mergeCell ref="G171:I171"/>
    <mergeCell ref="E172:F172"/>
    <mergeCell ref="G172:I172"/>
    <mergeCell ref="G173:I173"/>
    <mergeCell ref="A174:A177"/>
    <mergeCell ref="E174:F174"/>
    <mergeCell ref="G174:H174"/>
    <mergeCell ref="G175:I175"/>
    <mergeCell ref="E176:F176"/>
    <mergeCell ref="G176:I176"/>
    <mergeCell ref="G177:I177"/>
    <mergeCell ref="A178:A181"/>
    <mergeCell ref="E178:F178"/>
    <mergeCell ref="G178:H178"/>
    <mergeCell ref="G179:I179"/>
    <mergeCell ref="E180:F180"/>
    <mergeCell ref="G180:I180"/>
    <mergeCell ref="G181:I181"/>
    <mergeCell ref="A182:A185"/>
    <mergeCell ref="E182:F182"/>
    <mergeCell ref="G182:H182"/>
    <mergeCell ref="G183:I183"/>
    <mergeCell ref="E184:F184"/>
    <mergeCell ref="G184:I184"/>
    <mergeCell ref="G185:I185"/>
    <mergeCell ref="A186:A189"/>
    <mergeCell ref="E186:F186"/>
    <mergeCell ref="G186:H186"/>
    <mergeCell ref="G187:I187"/>
    <mergeCell ref="E188:F188"/>
    <mergeCell ref="G188:I188"/>
    <mergeCell ref="G189:I189"/>
    <mergeCell ref="A190:A193"/>
    <mergeCell ref="E190:F190"/>
    <mergeCell ref="G190:H190"/>
    <mergeCell ref="G191:I191"/>
    <mergeCell ref="E192:F192"/>
    <mergeCell ref="G192:I192"/>
    <mergeCell ref="G193:I193"/>
    <mergeCell ref="A194:A197"/>
    <mergeCell ref="E194:F194"/>
    <mergeCell ref="G194:H194"/>
    <mergeCell ref="G195:I195"/>
    <mergeCell ref="E196:F196"/>
    <mergeCell ref="G196:I196"/>
    <mergeCell ref="G197:I197"/>
    <mergeCell ref="A198:A201"/>
    <mergeCell ref="E198:F198"/>
    <mergeCell ref="G198:H198"/>
    <mergeCell ref="G199:I199"/>
    <mergeCell ref="E200:F200"/>
    <mergeCell ref="G200:I200"/>
    <mergeCell ref="G201:I201"/>
    <mergeCell ref="A202:A205"/>
    <mergeCell ref="E202:F202"/>
    <mergeCell ref="G202:H202"/>
    <mergeCell ref="G203:I203"/>
    <mergeCell ref="E204:F204"/>
    <mergeCell ref="G204:I204"/>
    <mergeCell ref="G205:I205"/>
    <mergeCell ref="A206:A209"/>
    <mergeCell ref="E206:F206"/>
    <mergeCell ref="G206:H206"/>
    <mergeCell ref="G207:I207"/>
    <mergeCell ref="E208:F208"/>
    <mergeCell ref="G208:I208"/>
    <mergeCell ref="G209:I209"/>
    <mergeCell ref="A210:A213"/>
    <mergeCell ref="E210:F210"/>
    <mergeCell ref="G210:H210"/>
    <mergeCell ref="G211:I211"/>
    <mergeCell ref="E212:F212"/>
    <mergeCell ref="G212:I212"/>
    <mergeCell ref="G213:I213"/>
    <mergeCell ref="A214:A217"/>
    <mergeCell ref="E214:F214"/>
    <mergeCell ref="G214:H214"/>
    <mergeCell ref="G215:I215"/>
    <mergeCell ref="E216:F216"/>
    <mergeCell ref="G216:I216"/>
    <mergeCell ref="G217:I217"/>
    <mergeCell ref="A218:A221"/>
    <mergeCell ref="E218:F218"/>
    <mergeCell ref="G218:H218"/>
    <mergeCell ref="G219:I219"/>
    <mergeCell ref="E220:F220"/>
    <mergeCell ref="G220:I220"/>
    <mergeCell ref="G221:I221"/>
    <mergeCell ref="A222:A225"/>
    <mergeCell ref="E222:F222"/>
    <mergeCell ref="G222:H222"/>
    <mergeCell ref="G223:I223"/>
    <mergeCell ref="E224:F224"/>
    <mergeCell ref="G224:I224"/>
    <mergeCell ref="G225:I225"/>
    <mergeCell ref="A226:A229"/>
    <mergeCell ref="E226:F226"/>
    <mergeCell ref="G226:H226"/>
    <mergeCell ref="G227:I227"/>
    <mergeCell ref="E228:F228"/>
    <mergeCell ref="G228:I228"/>
    <mergeCell ref="G229:I229"/>
    <mergeCell ref="A230:A233"/>
    <mergeCell ref="E230:F230"/>
    <mergeCell ref="G230:H230"/>
    <mergeCell ref="G231:I231"/>
    <mergeCell ref="E232:F232"/>
    <mergeCell ref="G232:I232"/>
    <mergeCell ref="G233:I233"/>
    <mergeCell ref="A234:A237"/>
    <mergeCell ref="E234:F234"/>
    <mergeCell ref="G234:H234"/>
    <mergeCell ref="G235:I235"/>
    <mergeCell ref="E236:F236"/>
    <mergeCell ref="G236:I236"/>
    <mergeCell ref="G237:I237"/>
    <mergeCell ref="A238:A241"/>
    <mergeCell ref="E238:F238"/>
    <mergeCell ref="G238:H238"/>
    <mergeCell ref="G239:I239"/>
    <mergeCell ref="E240:F240"/>
    <mergeCell ref="G240:I240"/>
    <mergeCell ref="G241:I241"/>
    <mergeCell ref="A242:A245"/>
    <mergeCell ref="E242:F242"/>
    <mergeCell ref="G242:H242"/>
    <mergeCell ref="G243:I243"/>
    <mergeCell ref="E244:F244"/>
    <mergeCell ref="G244:I244"/>
    <mergeCell ref="G245:I245"/>
    <mergeCell ref="A246:A249"/>
    <mergeCell ref="E246:F246"/>
    <mergeCell ref="G246:H246"/>
    <mergeCell ref="G247:I247"/>
    <mergeCell ref="E248:F248"/>
    <mergeCell ref="G248:I248"/>
    <mergeCell ref="G249:I249"/>
    <mergeCell ref="A250:A253"/>
    <mergeCell ref="E250:F250"/>
    <mergeCell ref="G250:H250"/>
    <mergeCell ref="G251:I251"/>
    <mergeCell ref="E252:F252"/>
    <mergeCell ref="G252:I252"/>
    <mergeCell ref="G253:I253"/>
    <mergeCell ref="A254:A257"/>
    <mergeCell ref="E254:F254"/>
    <mergeCell ref="G254:H254"/>
    <mergeCell ref="G255:I255"/>
    <mergeCell ref="E256:F256"/>
    <mergeCell ref="G256:I256"/>
    <mergeCell ref="G257:I257"/>
    <mergeCell ref="A258:A261"/>
    <mergeCell ref="E258:F258"/>
    <mergeCell ref="G258:H258"/>
    <mergeCell ref="G259:I259"/>
    <mergeCell ref="E260:F260"/>
    <mergeCell ref="G260:I260"/>
    <mergeCell ref="G261:I261"/>
    <mergeCell ref="A262:A265"/>
    <mergeCell ref="E262:F262"/>
    <mergeCell ref="G262:H262"/>
    <mergeCell ref="G263:I263"/>
    <mergeCell ref="E264:F264"/>
    <mergeCell ref="G264:I264"/>
    <mergeCell ref="G265:I265"/>
    <mergeCell ref="A266:A269"/>
    <mergeCell ref="E266:F266"/>
    <mergeCell ref="G266:H266"/>
    <mergeCell ref="G267:I267"/>
    <mergeCell ref="E268:F268"/>
    <mergeCell ref="G268:I268"/>
    <mergeCell ref="G269:I269"/>
    <mergeCell ref="A270:A273"/>
    <mergeCell ref="E270:F270"/>
    <mergeCell ref="G270:H270"/>
    <mergeCell ref="G271:I271"/>
    <mergeCell ref="E272:F272"/>
    <mergeCell ref="G272:I272"/>
    <mergeCell ref="G273:I273"/>
    <mergeCell ref="A274:A277"/>
    <mergeCell ref="E274:F274"/>
    <mergeCell ref="G274:H274"/>
    <mergeCell ref="G275:I275"/>
    <mergeCell ref="E276:F276"/>
    <mergeCell ref="G276:I276"/>
    <mergeCell ref="G277:I277"/>
    <mergeCell ref="A278:A281"/>
    <mergeCell ref="E278:F278"/>
    <mergeCell ref="G278:H278"/>
    <mergeCell ref="G279:I279"/>
    <mergeCell ref="E280:F280"/>
    <mergeCell ref="G280:I280"/>
    <mergeCell ref="G281:I281"/>
    <mergeCell ref="A282:A285"/>
    <mergeCell ref="E282:F282"/>
    <mergeCell ref="G282:H282"/>
    <mergeCell ref="G283:I283"/>
    <mergeCell ref="E284:F284"/>
    <mergeCell ref="G284:I284"/>
    <mergeCell ref="G285:I285"/>
    <mergeCell ref="A286:A289"/>
    <mergeCell ref="E286:F286"/>
    <mergeCell ref="G286:H286"/>
    <mergeCell ref="G287:I287"/>
    <mergeCell ref="E288:F288"/>
    <mergeCell ref="G288:I288"/>
    <mergeCell ref="G289:I289"/>
    <mergeCell ref="A290:A293"/>
    <mergeCell ref="E290:F290"/>
    <mergeCell ref="G290:H290"/>
    <mergeCell ref="G291:I291"/>
    <mergeCell ref="E292:F292"/>
    <mergeCell ref="G292:I292"/>
    <mergeCell ref="G293:I293"/>
    <mergeCell ref="A294:A297"/>
    <mergeCell ref="E294:F294"/>
    <mergeCell ref="G294:H294"/>
    <mergeCell ref="G295:I295"/>
    <mergeCell ref="E296:F296"/>
    <mergeCell ref="G296:I296"/>
    <mergeCell ref="G297:I297"/>
    <mergeCell ref="A298:A301"/>
    <mergeCell ref="E298:F298"/>
    <mergeCell ref="G298:H298"/>
    <mergeCell ref="G299:I299"/>
    <mergeCell ref="E300:F300"/>
    <mergeCell ref="G300:I300"/>
    <mergeCell ref="G301:I301"/>
    <mergeCell ref="A302:A305"/>
    <mergeCell ref="E302:F302"/>
    <mergeCell ref="G302:H302"/>
    <mergeCell ref="G303:I303"/>
    <mergeCell ref="E304:F304"/>
    <mergeCell ref="G304:I304"/>
    <mergeCell ref="G305:I305"/>
    <mergeCell ref="A306:A309"/>
    <mergeCell ref="E306:F306"/>
    <mergeCell ref="G306:H306"/>
    <mergeCell ref="G307:I307"/>
    <mergeCell ref="E308:F308"/>
    <mergeCell ref="G308:I308"/>
    <mergeCell ref="G309:I309"/>
    <mergeCell ref="A310:A313"/>
    <mergeCell ref="E310:F310"/>
    <mergeCell ref="G310:H310"/>
    <mergeCell ref="G311:I311"/>
    <mergeCell ref="E312:F312"/>
    <mergeCell ref="G312:I312"/>
    <mergeCell ref="G313:I313"/>
    <mergeCell ref="A314:A317"/>
    <mergeCell ref="E314:F314"/>
    <mergeCell ref="G314:H314"/>
    <mergeCell ref="G315:I315"/>
    <mergeCell ref="E316:F316"/>
    <mergeCell ref="G316:I316"/>
    <mergeCell ref="G317:I317"/>
    <mergeCell ref="A318:A321"/>
    <mergeCell ref="E318:F318"/>
    <mergeCell ref="G318:H318"/>
    <mergeCell ref="G319:I319"/>
    <mergeCell ref="E320:F320"/>
    <mergeCell ref="G320:I320"/>
    <mergeCell ref="G321:I321"/>
    <mergeCell ref="A322:A325"/>
    <mergeCell ref="E322:F322"/>
    <mergeCell ref="G322:H322"/>
    <mergeCell ref="G323:I323"/>
    <mergeCell ref="E324:F324"/>
    <mergeCell ref="G324:I324"/>
    <mergeCell ref="G325:I325"/>
    <mergeCell ref="A326:A329"/>
    <mergeCell ref="E326:F326"/>
    <mergeCell ref="G326:H326"/>
    <mergeCell ref="G327:I327"/>
    <mergeCell ref="E328:F328"/>
    <mergeCell ref="G328:I328"/>
    <mergeCell ref="G329:I329"/>
    <mergeCell ref="A330:A333"/>
    <mergeCell ref="E330:F330"/>
    <mergeCell ref="G330:H330"/>
    <mergeCell ref="G331:I331"/>
    <mergeCell ref="E332:F332"/>
    <mergeCell ref="G332:I332"/>
    <mergeCell ref="G333:I333"/>
    <mergeCell ref="A334:A337"/>
    <mergeCell ref="E334:F334"/>
    <mergeCell ref="G334:H334"/>
    <mergeCell ref="G335:I335"/>
    <mergeCell ref="E336:F336"/>
    <mergeCell ref="G336:I336"/>
    <mergeCell ref="G337:I337"/>
    <mergeCell ref="A338:A341"/>
    <mergeCell ref="E338:F338"/>
    <mergeCell ref="G338:H338"/>
    <mergeCell ref="G339:I339"/>
    <mergeCell ref="E340:F340"/>
    <mergeCell ref="G340:I340"/>
    <mergeCell ref="G341:I341"/>
    <mergeCell ref="A342:A345"/>
    <mergeCell ref="E342:F342"/>
    <mergeCell ref="G342:H342"/>
    <mergeCell ref="G343:I343"/>
    <mergeCell ref="E344:F344"/>
    <mergeCell ref="G344:I344"/>
    <mergeCell ref="G345:I345"/>
    <mergeCell ref="A346:A349"/>
    <mergeCell ref="E346:F346"/>
    <mergeCell ref="G346:H346"/>
    <mergeCell ref="G347:I347"/>
    <mergeCell ref="E348:F348"/>
    <mergeCell ref="G348:I348"/>
    <mergeCell ref="G349:I349"/>
    <mergeCell ref="A350:A353"/>
    <mergeCell ref="E350:F350"/>
    <mergeCell ref="G350:H350"/>
    <mergeCell ref="G351:I351"/>
    <mergeCell ref="E352:F352"/>
    <mergeCell ref="G352:I352"/>
    <mergeCell ref="G353:I353"/>
    <mergeCell ref="A354:A357"/>
    <mergeCell ref="E354:F354"/>
    <mergeCell ref="G354:H354"/>
    <mergeCell ref="G355:I355"/>
    <mergeCell ref="E356:F356"/>
    <mergeCell ref="G356:I356"/>
    <mergeCell ref="G357:I357"/>
    <mergeCell ref="A358:A361"/>
    <mergeCell ref="E358:F358"/>
    <mergeCell ref="G358:H358"/>
    <mergeCell ref="G359:I359"/>
    <mergeCell ref="E360:F360"/>
    <mergeCell ref="G360:I360"/>
    <mergeCell ref="G361:I361"/>
    <mergeCell ref="A362:A365"/>
    <mergeCell ref="E362:F362"/>
    <mergeCell ref="G362:H362"/>
    <mergeCell ref="G363:I363"/>
    <mergeCell ref="E364:F364"/>
    <mergeCell ref="G364:I364"/>
    <mergeCell ref="G365:I365"/>
    <mergeCell ref="A366:A369"/>
    <mergeCell ref="E366:F366"/>
    <mergeCell ref="G366:H366"/>
    <mergeCell ref="G367:I367"/>
    <mergeCell ref="E368:F368"/>
    <mergeCell ref="G368:I368"/>
    <mergeCell ref="G369:I369"/>
    <mergeCell ref="A370:A373"/>
    <mergeCell ref="E370:F370"/>
    <mergeCell ref="G370:H370"/>
    <mergeCell ref="G371:I371"/>
    <mergeCell ref="E372:F372"/>
    <mergeCell ref="G372:I372"/>
    <mergeCell ref="G373:I373"/>
    <mergeCell ref="A374:A377"/>
    <mergeCell ref="E374:F374"/>
    <mergeCell ref="G374:H374"/>
    <mergeCell ref="G375:I375"/>
    <mergeCell ref="E376:F376"/>
    <mergeCell ref="G376:I376"/>
    <mergeCell ref="G377:I377"/>
    <mergeCell ref="A378:A381"/>
    <mergeCell ref="E378:F378"/>
    <mergeCell ref="G378:H378"/>
    <mergeCell ref="G379:I379"/>
    <mergeCell ref="E380:F380"/>
    <mergeCell ref="G380:I380"/>
    <mergeCell ref="G381:I381"/>
    <mergeCell ref="A382:A385"/>
    <mergeCell ref="E382:F382"/>
    <mergeCell ref="G382:H382"/>
    <mergeCell ref="G383:I383"/>
    <mergeCell ref="E384:F384"/>
    <mergeCell ref="G384:I384"/>
    <mergeCell ref="G385:I385"/>
    <mergeCell ref="A386:A389"/>
    <mergeCell ref="E386:F386"/>
    <mergeCell ref="G386:H386"/>
    <mergeCell ref="G387:I387"/>
    <mergeCell ref="E388:F388"/>
    <mergeCell ref="G388:I388"/>
    <mergeCell ref="G389:I389"/>
    <mergeCell ref="A390:A393"/>
    <mergeCell ref="E390:F390"/>
    <mergeCell ref="G390:H390"/>
    <mergeCell ref="G391:I391"/>
    <mergeCell ref="E392:F392"/>
    <mergeCell ref="G392:I392"/>
    <mergeCell ref="G393:I393"/>
    <mergeCell ref="A394:A397"/>
    <mergeCell ref="E394:F394"/>
    <mergeCell ref="G394:H394"/>
    <mergeCell ref="G395:I395"/>
    <mergeCell ref="E396:F396"/>
    <mergeCell ref="G396:I396"/>
    <mergeCell ref="G397:I397"/>
    <mergeCell ref="A398:A401"/>
    <mergeCell ref="E398:F398"/>
    <mergeCell ref="G398:H398"/>
    <mergeCell ref="G399:I399"/>
    <mergeCell ref="E400:F400"/>
    <mergeCell ref="G400:I400"/>
    <mergeCell ref="G401:I401"/>
    <mergeCell ref="A402:A405"/>
    <mergeCell ref="E402:F402"/>
    <mergeCell ref="G402:H402"/>
    <mergeCell ref="G403:I403"/>
    <mergeCell ref="E404:F404"/>
    <mergeCell ref="G404:I404"/>
    <mergeCell ref="G405:I405"/>
    <mergeCell ref="A406:A409"/>
    <mergeCell ref="E406:F406"/>
    <mergeCell ref="G406:H406"/>
    <mergeCell ref="G407:I407"/>
    <mergeCell ref="E408:F408"/>
    <mergeCell ref="G408:I408"/>
    <mergeCell ref="G409:I409"/>
    <mergeCell ref="A410:A413"/>
    <mergeCell ref="E410:F410"/>
    <mergeCell ref="G410:H410"/>
    <mergeCell ref="G411:I411"/>
    <mergeCell ref="E412:F412"/>
    <mergeCell ref="G412:I412"/>
    <mergeCell ref="G413:I413"/>
    <mergeCell ref="A414:A417"/>
    <mergeCell ref="E414:F414"/>
    <mergeCell ref="G414:H414"/>
    <mergeCell ref="G415:I415"/>
    <mergeCell ref="E416:F416"/>
    <mergeCell ref="G416:I416"/>
    <mergeCell ref="G417:I417"/>
  </mergeCells>
  <dataValidations count="52">
    <dataValidation allowBlank="1" showInputMessage="1" showErrorMessage="1" promptTitle="Indicate Negative Report" prompt="Mark an X in this box if you are submitting a negative report for this reporting period." sqref="K9:K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Reporting Period" prompt="Mark an X in this box if you are reporting for the period October 1st-March 31st." sqref="G9:G11"/>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allowBlank="1" showInputMessage="1" showErrorMessage="1" promptTitle="Traveler Name " prompt="List traveler's first and last name here." sqref="B19"/>
    <dataValidation allowBlank="1" showInputMessage="1" showErrorMessage="1" promptTitle="Agency Contact Email" prompt="Delete contents of this cell and replace with agency contact's email address." sqref="D11:F11"/>
    <dataValidation allowBlank="1" showInputMessage="1" showErrorMessage="1" promptTitle="Agency Contact Name" prompt="Delete contents of this cell and enter agency contact's name" sqref="C11"/>
    <dataValidation allowBlank="1" showInputMessage="1" showErrorMessage="1" promptTitle="Sub-Agency Name" prompt="Delete contents and enter sub-agency name.  If there is no sub-agency, then delete this cell." sqref="B10:F10"/>
    <dataValidation allowBlank="1" showInputMessage="1" showErrorMessage="1" promptTitle="Reporting Agency Name" prompt="Delete contents of this cell and enter reporting agency name." sqref="B9:F9"/>
    <dataValidation allowBlank="1" showInputMessage="1" showErrorMessage="1" promptTitle="Of Pages" prompt="Enter total number of pages in workbook." sqref="L7"/>
    <dataValidation allowBlank="1" showInputMessage="1" showErrorMessage="1" promptTitle="Page Number" prompt="Enter page number referentially to the other pages in this workbook." sqref="K7"/>
    <dataValidation allowBlank="1" showInputMessage="1" showErrorMessage="1" promptTitle="Travel Date(s) Example" prompt="Travel Date is listed here." sqref="F17"/>
    <dataValidation allowBlank="1" showInputMessage="1" showErrorMessage="1" promptTitle="Event Sponsor Example" prompt="Event Sponsor is listed here." sqref="C17"/>
    <dataValidation allowBlank="1" showInputMessage="1" showErrorMessage="1" promptTitle="Traveler Title Example" prompt="Traveler Title is listed here." sqref="B17"/>
    <dataValidation allowBlank="1" showInputMessage="1" showErrorMessage="1" promptTitle="Location Example" prompt="Location listed here." sqref="F15"/>
    <dataValidation allowBlank="1" showInputMessage="1" showErrorMessage="1" promptTitle="Event Description Example" prompt="Event Description listed here._x000a_" sqref="C15"/>
    <dataValidation allowBlank="1" showInputMessage="1" showErrorMessage="1" promptTitle="Traveler Name Example" prompt="Traveler Name Listed Here" sqref="B15"/>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whole" allowBlank="1" showInputMessage="1" showErrorMessage="1" promptTitle="Year" prompt="Enter the current year here.  It will populate the correct year in the rest of the form." sqref="M7">
      <formula1>2011</formula1>
      <formula2>2050</formula2>
    </dataValidation>
    <dataValidation allowBlank="1" showInputMessage="1" showErrorMessage="1" promptTitle="Benefit #3 Total Amount Example" prompt="The total amount of Benefit #3 is entered here." sqref="M17"/>
    <dataValidation allowBlank="1" showInputMessage="1" showErrorMessage="1" promptTitle="Benefit #2 Total Amount Example" prompt="The total amount of Benefit #2 is entered here." sqref="M16"/>
    <dataValidation allowBlank="1" showInputMessage="1" showErrorMessage="1" promptTitle="Payment #2-- Payment in-kind" prompt="If payment type for benefit #2 was in-kind, this box would contain an x." sqref="L16"/>
    <dataValidation allowBlank="1" showInputMessage="1" showErrorMessage="1" promptTitle="Benefit #3-- Payment in-kind" prompt="Since the payment type for benefit #3 was in-kind, this box contains an x." sqref="L17"/>
    <dataValidation allowBlank="1" showInputMessage="1" showErrorMessage="1" promptTitle="Benefit #3-- Payment by Check" prompt="If payment type for benefit #3 was by check, this box would contain an x." sqref="K17"/>
    <dataValidation allowBlank="1" showInputMessage="1" showErrorMessage="1" promptTitle="Benefit #2-- Payment by Check" prompt="Since benefit #2 was paid by check, this box contains an x." sqref="K16"/>
    <dataValidation allowBlank="1" showInputMessage="1" showErrorMessage="1" promptTitle="Benefit #3 Description Example" prompt="Benefit #3 description is listed here" sqref="J17"/>
    <dataValidation allowBlank="1" showInputMessage="1" showErrorMessage="1" promptTitle="Benefit #2 Description Example" prompt="Benefit #2 description is listed here" sqref="J16"/>
    <dataValidation allowBlank="1" showInputMessage="1" showErrorMessage="1" promptTitle="Benefit #1 Total Amount Example" prompt="The total amount of Benefit #1 is entered here." sqref="M15"/>
    <dataValidation allowBlank="1" showInputMessage="1" showErrorMessage="1" promptTitle="Benefit #1-- Payment in-kind" prompt="Since the payment type for benefit #1 was in-kind, this box contains an x." sqref="L15"/>
    <dataValidation allowBlank="1" showInputMessage="1" showErrorMessage="1" promptTitle="Benefit #1--Payment by Check" prompt="If payment type for benefit #1 was by check, this box would contain an x." sqref="K15"/>
    <dataValidation allowBlank="1" showInputMessage="1" showErrorMessage="1" promptTitle="Benefit#1 Description Example" prompt="Benefit Description for Entry #1 is listed here." sqref="J15"/>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s>
  <hyperlinks>
    <hyperlink ref="D11" r:id="rId1"/>
  </hyperlinks>
  <pageMargins left="0.7" right="0.7" top="0" bottom="0.25" header="0.3" footer="0.3"/>
  <pageSetup fitToHeight="0" orientation="landscape" blackAndWhite="1" horizontalDpi="1200" verticalDpi="1200"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25"/>
  <sheetViews>
    <sheetView topLeftCell="A2" zoomScaleNormal="100" workbookViewId="0">
      <selection activeCell="O5" sqref="O5"/>
    </sheetView>
  </sheetViews>
  <sheetFormatPr defaultColWidth="9.140625" defaultRowHeight="12.75"/>
  <cols>
    <col min="1" max="1" width="3.85546875" style="71" customWidth="1"/>
    <col min="2" max="2" width="16.140625" style="71" customWidth="1"/>
    <col min="3" max="3" width="17.7109375" style="71" customWidth="1"/>
    <col min="4" max="4" width="14.42578125" style="71" customWidth="1"/>
    <col min="5" max="5" width="18.7109375" style="71" hidden="1" customWidth="1"/>
    <col min="6" max="6" width="14.85546875" style="71" customWidth="1"/>
    <col min="7" max="7" width="3" style="71" customWidth="1"/>
    <col min="8" max="8" width="11.28515625" style="71" customWidth="1"/>
    <col min="9" max="9" width="3" style="71" customWidth="1"/>
    <col min="10" max="10" width="12.28515625" style="71" customWidth="1"/>
    <col min="11" max="11" width="9.140625" style="71" customWidth="1"/>
    <col min="12" max="12" width="8.85546875" style="71" customWidth="1"/>
    <col min="13" max="13" width="8" style="71" customWidth="1"/>
    <col min="14" max="14" width="0.140625" style="71" customWidth="1"/>
    <col min="15" max="15" width="9.140625" style="71"/>
    <col min="16" max="16" width="20.28515625" style="71" bestFit="1" customWidth="1"/>
    <col min="17" max="20" width="9.140625" style="71"/>
    <col min="21" max="21" width="9.42578125" style="71" customWidth="1"/>
    <col min="22" max="22" width="13.7109375" style="53" customWidth="1"/>
    <col min="23" max="16384" width="9.140625" style="71"/>
  </cols>
  <sheetData>
    <row r="1" spans="1:19" s="71" customFormat="1" hidden="1"/>
    <row r="2" spans="1:19" s="71" customFormat="1">
      <c r="J2" s="223" t="s">
        <v>585</v>
      </c>
      <c r="K2" s="224"/>
      <c r="L2" s="224"/>
      <c r="M2" s="224"/>
      <c r="P2" s="226"/>
      <c r="Q2" s="226"/>
      <c r="R2" s="226"/>
      <c r="S2" s="226"/>
    </row>
    <row r="3" spans="1:19" s="71" customFormat="1">
      <c r="J3" s="224"/>
      <c r="K3" s="224"/>
      <c r="L3" s="224"/>
      <c r="M3" s="224"/>
      <c r="P3" s="315"/>
      <c r="Q3" s="315"/>
      <c r="R3" s="315"/>
      <c r="S3" s="315"/>
    </row>
    <row r="4" spans="1:19" s="71" customFormat="1" ht="13.5" thickBot="1">
      <c r="J4" s="225"/>
      <c r="K4" s="225"/>
      <c r="L4" s="225"/>
      <c r="M4" s="225"/>
      <c r="P4" s="316"/>
      <c r="Q4" s="316"/>
      <c r="R4" s="316"/>
      <c r="S4" s="316"/>
    </row>
    <row r="5" spans="1:19" s="71" customFormat="1" ht="30" customHeight="1" thickTop="1" thickBot="1">
      <c r="A5" s="229" t="str">
        <f>CONCATENATE("1353 Travel Report for ",B9,", ",B10," for the reporting period ",IF(G9=0,IF(I9=0,CONCATENATE("[MARK REPORTING PERIOD]"),CONCATENATE(Q423)), CONCATENATE(Q422)))</f>
        <v>1353 Travel Report for Department of Homeland Security, OSA for the reporting period OCTOBER 1, 2022- MARCH 31, 2023</v>
      </c>
      <c r="B5" s="230"/>
      <c r="C5" s="230"/>
      <c r="D5" s="230"/>
      <c r="E5" s="230"/>
      <c r="F5" s="230"/>
      <c r="G5" s="230"/>
      <c r="H5" s="230"/>
      <c r="I5" s="230"/>
      <c r="J5" s="230"/>
      <c r="K5" s="230"/>
      <c r="L5" s="230"/>
      <c r="M5" s="230"/>
      <c r="N5" s="12"/>
      <c r="Q5" s="5"/>
    </row>
    <row r="6" spans="1:19" s="71" customFormat="1" ht="13.5" customHeight="1" thickTop="1">
      <c r="A6" s="231" t="s">
        <v>9</v>
      </c>
      <c r="B6" s="232" t="s">
        <v>363</v>
      </c>
      <c r="C6" s="233"/>
      <c r="D6" s="233"/>
      <c r="E6" s="233"/>
      <c r="F6" s="233"/>
      <c r="G6" s="233"/>
      <c r="H6" s="233"/>
      <c r="I6" s="233"/>
      <c r="J6" s="234"/>
      <c r="K6" s="123" t="s">
        <v>20</v>
      </c>
      <c r="L6" s="123" t="s">
        <v>10</v>
      </c>
      <c r="M6" s="123" t="s">
        <v>19</v>
      </c>
      <c r="N6" s="9"/>
    </row>
    <row r="7" spans="1:19" s="71" customFormat="1" ht="20.25" customHeight="1" thickBot="1">
      <c r="A7" s="231"/>
      <c r="B7" s="235"/>
      <c r="C7" s="317"/>
      <c r="D7" s="317"/>
      <c r="E7" s="317"/>
      <c r="F7" s="317"/>
      <c r="G7" s="317"/>
      <c r="H7" s="317"/>
      <c r="I7" s="317"/>
      <c r="J7" s="237"/>
      <c r="K7" s="45"/>
      <c r="L7" s="46"/>
      <c r="M7" s="47">
        <v>2023</v>
      </c>
      <c r="N7" s="48"/>
    </row>
    <row r="8" spans="1:19" s="71" customFormat="1" ht="27.75" customHeight="1" thickTop="1" thickBot="1">
      <c r="A8" s="231"/>
      <c r="B8" s="238" t="s">
        <v>28</v>
      </c>
      <c r="C8" s="239"/>
      <c r="D8" s="239"/>
      <c r="E8" s="239"/>
      <c r="F8" s="239"/>
      <c r="G8" s="240"/>
      <c r="H8" s="240"/>
      <c r="I8" s="240"/>
      <c r="J8" s="240"/>
      <c r="K8" s="240"/>
      <c r="L8" s="239"/>
      <c r="M8" s="239"/>
      <c r="N8" s="241"/>
    </row>
    <row r="9" spans="1:19" s="71" customFormat="1" ht="18" customHeight="1" thickTop="1">
      <c r="A9" s="231"/>
      <c r="B9" s="242" t="s">
        <v>141</v>
      </c>
      <c r="C9" s="293"/>
      <c r="D9" s="293"/>
      <c r="E9" s="293"/>
      <c r="F9" s="293"/>
      <c r="G9" s="318" t="s">
        <v>365</v>
      </c>
      <c r="H9" s="259" t="str">
        <f>"REPORTING PERIOD: "&amp;Q422</f>
        <v>REPORTING PERIOD: OCTOBER 1, 2022- MARCH 31, 2023</v>
      </c>
      <c r="I9" s="321"/>
      <c r="J9" s="265" t="str">
        <f>"REPORTING PERIOD: "&amp;Q423</f>
        <v>REPORTING PERIOD: APRIL 1 - SEPTEMBER 30, 2023</v>
      </c>
      <c r="K9" s="337" t="s">
        <v>365</v>
      </c>
      <c r="L9" s="214" t="s">
        <v>8</v>
      </c>
      <c r="M9" s="215"/>
      <c r="N9" s="14"/>
      <c r="O9" s="122"/>
    </row>
    <row r="10" spans="1:19" s="71" customFormat="1" ht="15.75" customHeight="1">
      <c r="A10" s="231"/>
      <c r="B10" s="218" t="s">
        <v>584</v>
      </c>
      <c r="C10" s="293"/>
      <c r="D10" s="293"/>
      <c r="E10" s="293"/>
      <c r="F10" s="220"/>
      <c r="G10" s="319"/>
      <c r="H10" s="260"/>
      <c r="I10" s="322"/>
      <c r="J10" s="266"/>
      <c r="K10" s="325"/>
      <c r="L10" s="214"/>
      <c r="M10" s="215"/>
      <c r="N10" s="14"/>
      <c r="O10" s="122"/>
    </row>
    <row r="11" spans="1:19" s="71" customFormat="1" ht="13.5" thickBot="1">
      <c r="A11" s="231"/>
      <c r="B11" s="43" t="s">
        <v>21</v>
      </c>
      <c r="C11" s="44" t="s">
        <v>583</v>
      </c>
      <c r="D11" s="328" t="s">
        <v>582</v>
      </c>
      <c r="E11" s="328"/>
      <c r="F11" s="329"/>
      <c r="G11" s="320"/>
      <c r="H11" s="261"/>
      <c r="I11" s="323"/>
      <c r="J11" s="267"/>
      <c r="K11" s="326"/>
      <c r="L11" s="216"/>
      <c r="M11" s="217"/>
      <c r="N11" s="15"/>
      <c r="O11" s="122"/>
    </row>
    <row r="12" spans="1:19" s="71" customFormat="1" ht="13.5" thickTop="1">
      <c r="A12" s="231"/>
      <c r="B12" s="253" t="s">
        <v>26</v>
      </c>
      <c r="C12" s="252" t="s">
        <v>331</v>
      </c>
      <c r="D12" s="330" t="s">
        <v>22</v>
      </c>
      <c r="E12" s="254" t="s">
        <v>15</v>
      </c>
      <c r="F12" s="255"/>
      <c r="G12" s="331" t="s">
        <v>332</v>
      </c>
      <c r="H12" s="332"/>
      <c r="I12" s="333"/>
      <c r="J12" s="252" t="s">
        <v>333</v>
      </c>
      <c r="K12" s="334" t="s">
        <v>335</v>
      </c>
      <c r="L12" s="335" t="s">
        <v>334</v>
      </c>
      <c r="M12" s="330" t="s">
        <v>7</v>
      </c>
      <c r="N12" s="16"/>
    </row>
    <row r="13" spans="1:19" s="71" customFormat="1" ht="34.5" customHeight="1" thickBot="1">
      <c r="A13" s="231"/>
      <c r="B13" s="253"/>
      <c r="C13" s="252"/>
      <c r="D13" s="330"/>
      <c r="E13" s="254"/>
      <c r="F13" s="255"/>
      <c r="G13" s="331"/>
      <c r="H13" s="332"/>
      <c r="I13" s="333"/>
      <c r="J13" s="251"/>
      <c r="K13" s="247"/>
      <c r="L13" s="249"/>
      <c r="M13" s="251"/>
      <c r="N13" s="17"/>
    </row>
    <row r="14" spans="1:19" s="71" customFormat="1" ht="24" thickTop="1" thickBot="1">
      <c r="A14" s="313" t="s">
        <v>11</v>
      </c>
      <c r="B14" s="107" t="s">
        <v>336</v>
      </c>
      <c r="C14" s="107" t="s">
        <v>338</v>
      </c>
      <c r="D14" s="107" t="s">
        <v>24</v>
      </c>
      <c r="E14" s="273" t="s">
        <v>340</v>
      </c>
      <c r="F14" s="273"/>
      <c r="G14" s="273" t="s">
        <v>332</v>
      </c>
      <c r="H14" s="274"/>
      <c r="I14" s="106"/>
      <c r="J14" s="105"/>
      <c r="K14" s="105"/>
      <c r="L14" s="105"/>
      <c r="M14" s="104"/>
      <c r="N14" s="2"/>
    </row>
    <row r="15" spans="1:19" s="71" customFormat="1" ht="23.25" thickBot="1">
      <c r="A15" s="313"/>
      <c r="B15" s="103" t="s">
        <v>12</v>
      </c>
      <c r="C15" s="103" t="s">
        <v>25</v>
      </c>
      <c r="D15" s="102">
        <v>40766</v>
      </c>
      <c r="E15" s="101"/>
      <c r="F15" s="100" t="s">
        <v>16</v>
      </c>
      <c r="G15" s="275" t="s">
        <v>360</v>
      </c>
      <c r="H15" s="276"/>
      <c r="I15" s="277"/>
      <c r="J15" s="99" t="s">
        <v>6</v>
      </c>
      <c r="K15" s="98"/>
      <c r="L15" s="94" t="s">
        <v>3</v>
      </c>
      <c r="M15" s="97">
        <v>280</v>
      </c>
      <c r="N15" s="2"/>
    </row>
    <row r="16" spans="1:19" s="71" customFormat="1" ht="23.25" thickBot="1">
      <c r="A16" s="313"/>
      <c r="B16" s="96" t="s">
        <v>337</v>
      </c>
      <c r="C16" s="96" t="s">
        <v>339</v>
      </c>
      <c r="D16" s="96" t="s">
        <v>23</v>
      </c>
      <c r="E16" s="278" t="s">
        <v>341</v>
      </c>
      <c r="F16" s="278"/>
      <c r="G16" s="279"/>
      <c r="H16" s="280"/>
      <c r="I16" s="281"/>
      <c r="J16" s="95" t="s">
        <v>18</v>
      </c>
      <c r="K16" s="94" t="s">
        <v>3</v>
      </c>
      <c r="L16" s="93"/>
      <c r="M16" s="92">
        <v>825</v>
      </c>
      <c r="N16" s="16"/>
    </row>
    <row r="17" spans="1:22" ht="23.25" thickBot="1">
      <c r="A17" s="314"/>
      <c r="B17" s="91" t="s">
        <v>13</v>
      </c>
      <c r="C17" s="91" t="s">
        <v>14</v>
      </c>
      <c r="D17" s="90">
        <v>40767</v>
      </c>
      <c r="E17" s="89" t="s">
        <v>4</v>
      </c>
      <c r="F17" s="88" t="s">
        <v>17</v>
      </c>
      <c r="G17" s="282"/>
      <c r="H17" s="283"/>
      <c r="I17" s="284"/>
      <c r="J17" s="87" t="s">
        <v>5</v>
      </c>
      <c r="K17" s="86"/>
      <c r="L17" s="86" t="s">
        <v>3</v>
      </c>
      <c r="M17" s="85">
        <v>120</v>
      </c>
      <c r="N17" s="2"/>
      <c r="V17" s="71"/>
    </row>
    <row r="18" spans="1:22" ht="23.25" customHeight="1" thickBot="1">
      <c r="A18" s="313">
        <f>1</f>
        <v>1</v>
      </c>
      <c r="B18" s="107" t="s">
        <v>336</v>
      </c>
      <c r="C18" s="107" t="s">
        <v>338</v>
      </c>
      <c r="D18" s="107" t="s">
        <v>24</v>
      </c>
      <c r="E18" s="273" t="s">
        <v>340</v>
      </c>
      <c r="F18" s="273"/>
      <c r="G18" s="273" t="s">
        <v>332</v>
      </c>
      <c r="H18" s="274"/>
      <c r="I18" s="106"/>
      <c r="J18" s="105" t="s">
        <v>2</v>
      </c>
      <c r="K18" s="105"/>
      <c r="L18" s="105"/>
      <c r="M18" s="104"/>
      <c r="N18" s="2"/>
      <c r="V18" s="54"/>
    </row>
    <row r="19" spans="1:22" ht="13.5" thickBot="1">
      <c r="A19" s="313"/>
      <c r="B19" s="103"/>
      <c r="C19" s="103"/>
      <c r="D19" s="102"/>
      <c r="E19" s="101"/>
      <c r="F19" s="100"/>
      <c r="G19" s="275"/>
      <c r="H19" s="276"/>
      <c r="I19" s="277"/>
      <c r="J19" s="99"/>
      <c r="K19" s="98"/>
      <c r="L19" s="94"/>
      <c r="M19" s="97"/>
      <c r="N19" s="2"/>
      <c r="V19" s="55"/>
    </row>
    <row r="20" spans="1:22" ht="23.25" thickBot="1">
      <c r="A20" s="313"/>
      <c r="B20" s="96" t="s">
        <v>337</v>
      </c>
      <c r="C20" s="96" t="s">
        <v>339</v>
      </c>
      <c r="D20" s="96" t="s">
        <v>23</v>
      </c>
      <c r="E20" s="278" t="s">
        <v>341</v>
      </c>
      <c r="F20" s="278"/>
      <c r="G20" s="279"/>
      <c r="H20" s="280"/>
      <c r="I20" s="281"/>
      <c r="J20" s="95"/>
      <c r="K20" s="94"/>
      <c r="L20" s="93"/>
      <c r="M20" s="92"/>
      <c r="N20" s="2"/>
      <c r="V20" s="56"/>
    </row>
    <row r="21" spans="1:22" ht="13.5" thickBot="1">
      <c r="A21" s="314"/>
      <c r="B21" s="91"/>
      <c r="C21" s="91"/>
      <c r="D21" s="90"/>
      <c r="E21" s="89" t="s">
        <v>4</v>
      </c>
      <c r="F21" s="88"/>
      <c r="G21" s="282"/>
      <c r="H21" s="283"/>
      <c r="I21" s="284"/>
      <c r="J21" s="87"/>
      <c r="K21" s="86"/>
      <c r="L21" s="86"/>
      <c r="M21" s="85"/>
      <c r="N21" s="2"/>
      <c r="V21" s="56"/>
    </row>
    <row r="22" spans="1:22" ht="24" customHeight="1" thickBot="1">
      <c r="A22" s="313">
        <f>A18+1</f>
        <v>2</v>
      </c>
      <c r="B22" s="107" t="s">
        <v>336</v>
      </c>
      <c r="C22" s="107" t="s">
        <v>338</v>
      </c>
      <c r="D22" s="107" t="s">
        <v>24</v>
      </c>
      <c r="E22" s="273" t="s">
        <v>340</v>
      </c>
      <c r="F22" s="273"/>
      <c r="G22" s="273" t="s">
        <v>332</v>
      </c>
      <c r="H22" s="274"/>
      <c r="I22" s="106"/>
      <c r="J22" s="105"/>
      <c r="K22" s="105"/>
      <c r="L22" s="105"/>
      <c r="M22" s="104"/>
      <c r="N22" s="2"/>
      <c r="V22" s="56"/>
    </row>
    <row r="23" spans="1:22" ht="13.5" thickBot="1">
      <c r="A23" s="313"/>
      <c r="B23" s="103"/>
      <c r="C23" s="103"/>
      <c r="D23" s="102"/>
      <c r="E23" s="101"/>
      <c r="F23" s="100"/>
      <c r="G23" s="275"/>
      <c r="H23" s="276"/>
      <c r="I23" s="277"/>
      <c r="J23" s="99"/>
      <c r="K23" s="98"/>
      <c r="L23" s="94"/>
      <c r="M23" s="97"/>
      <c r="N23" s="2"/>
      <c r="V23" s="56"/>
    </row>
    <row r="24" spans="1:22" ht="23.25" thickBot="1">
      <c r="A24" s="313"/>
      <c r="B24" s="96" t="s">
        <v>337</v>
      </c>
      <c r="C24" s="96" t="s">
        <v>339</v>
      </c>
      <c r="D24" s="96" t="s">
        <v>23</v>
      </c>
      <c r="E24" s="278" t="s">
        <v>341</v>
      </c>
      <c r="F24" s="278"/>
      <c r="G24" s="279"/>
      <c r="H24" s="280"/>
      <c r="I24" s="281"/>
      <c r="J24" s="95"/>
      <c r="K24" s="94"/>
      <c r="L24" s="93"/>
      <c r="M24" s="92"/>
      <c r="N24" s="2"/>
      <c r="V24" s="56"/>
    </row>
    <row r="25" spans="1:22" ht="13.5" thickBot="1">
      <c r="A25" s="314"/>
      <c r="B25" s="91"/>
      <c r="C25" s="91"/>
      <c r="D25" s="90"/>
      <c r="E25" s="89" t="s">
        <v>4</v>
      </c>
      <c r="F25" s="88"/>
      <c r="G25" s="282"/>
      <c r="H25" s="283"/>
      <c r="I25" s="284"/>
      <c r="J25" s="87"/>
      <c r="K25" s="86"/>
      <c r="L25" s="86"/>
      <c r="M25" s="85"/>
      <c r="N25" s="2"/>
      <c r="V25" s="56"/>
    </row>
    <row r="26" spans="1:22" ht="24" customHeight="1" thickBot="1">
      <c r="A26" s="313">
        <f>A22+1</f>
        <v>3</v>
      </c>
      <c r="B26" s="107" t="s">
        <v>336</v>
      </c>
      <c r="C26" s="107" t="s">
        <v>338</v>
      </c>
      <c r="D26" s="107" t="s">
        <v>24</v>
      </c>
      <c r="E26" s="273" t="s">
        <v>340</v>
      </c>
      <c r="F26" s="273"/>
      <c r="G26" s="273" t="s">
        <v>332</v>
      </c>
      <c r="H26" s="274"/>
      <c r="I26" s="106"/>
      <c r="J26" s="105"/>
      <c r="K26" s="105"/>
      <c r="L26" s="105"/>
      <c r="M26" s="104"/>
      <c r="N26" s="2"/>
      <c r="V26" s="56"/>
    </row>
    <row r="27" spans="1:22" ht="13.5" thickBot="1">
      <c r="A27" s="313"/>
      <c r="B27" s="103"/>
      <c r="C27" s="103"/>
      <c r="D27" s="102"/>
      <c r="E27" s="101"/>
      <c r="F27" s="100"/>
      <c r="G27" s="275"/>
      <c r="H27" s="276"/>
      <c r="I27" s="277"/>
      <c r="J27" s="99"/>
      <c r="K27" s="98"/>
      <c r="L27" s="94"/>
      <c r="M27" s="97"/>
      <c r="N27" s="2"/>
      <c r="V27" s="56"/>
    </row>
    <row r="28" spans="1:22" ht="23.25" thickBot="1">
      <c r="A28" s="313"/>
      <c r="B28" s="96" t="s">
        <v>337</v>
      </c>
      <c r="C28" s="96" t="s">
        <v>339</v>
      </c>
      <c r="D28" s="96" t="s">
        <v>23</v>
      </c>
      <c r="E28" s="278" t="s">
        <v>341</v>
      </c>
      <c r="F28" s="278"/>
      <c r="G28" s="279"/>
      <c r="H28" s="280"/>
      <c r="I28" s="281"/>
      <c r="J28" s="95"/>
      <c r="K28" s="94"/>
      <c r="L28" s="93"/>
      <c r="M28" s="92"/>
      <c r="N28" s="2"/>
      <c r="V28" s="56"/>
    </row>
    <row r="29" spans="1:22" ht="13.5" thickBot="1">
      <c r="A29" s="314"/>
      <c r="B29" s="91"/>
      <c r="C29" s="91"/>
      <c r="D29" s="90"/>
      <c r="E29" s="89" t="s">
        <v>4</v>
      </c>
      <c r="F29" s="88"/>
      <c r="G29" s="282"/>
      <c r="H29" s="283"/>
      <c r="I29" s="284"/>
      <c r="J29" s="87"/>
      <c r="K29" s="86"/>
      <c r="L29" s="86"/>
      <c r="M29" s="85"/>
      <c r="N29" s="2"/>
      <c r="V29" s="56"/>
    </row>
    <row r="30" spans="1:22" ht="24" customHeight="1" thickBot="1">
      <c r="A30" s="313">
        <f>A26+1</f>
        <v>4</v>
      </c>
      <c r="B30" s="107" t="s">
        <v>336</v>
      </c>
      <c r="C30" s="107" t="s">
        <v>338</v>
      </c>
      <c r="D30" s="107" t="s">
        <v>24</v>
      </c>
      <c r="E30" s="273" t="s">
        <v>340</v>
      </c>
      <c r="F30" s="273"/>
      <c r="G30" s="273" t="s">
        <v>332</v>
      </c>
      <c r="H30" s="274"/>
      <c r="I30" s="106"/>
      <c r="J30" s="105"/>
      <c r="K30" s="105"/>
      <c r="L30" s="105"/>
      <c r="M30" s="104"/>
      <c r="N30" s="2"/>
      <c r="V30" s="56"/>
    </row>
    <row r="31" spans="1:22" ht="13.5" thickBot="1">
      <c r="A31" s="313"/>
      <c r="B31" s="103"/>
      <c r="C31" s="103"/>
      <c r="D31" s="102"/>
      <c r="E31" s="101"/>
      <c r="F31" s="100"/>
      <c r="G31" s="275"/>
      <c r="H31" s="276"/>
      <c r="I31" s="277"/>
      <c r="J31" s="99"/>
      <c r="K31" s="98"/>
      <c r="L31" s="94"/>
      <c r="M31" s="97"/>
      <c r="N31" s="2"/>
      <c r="V31" s="56"/>
    </row>
    <row r="32" spans="1:22" ht="23.25" thickBot="1">
      <c r="A32" s="313"/>
      <c r="B32" s="96" t="s">
        <v>337</v>
      </c>
      <c r="C32" s="96" t="s">
        <v>339</v>
      </c>
      <c r="D32" s="96" t="s">
        <v>23</v>
      </c>
      <c r="E32" s="278" t="s">
        <v>341</v>
      </c>
      <c r="F32" s="278"/>
      <c r="G32" s="279"/>
      <c r="H32" s="280"/>
      <c r="I32" s="281"/>
      <c r="J32" s="95"/>
      <c r="K32" s="94"/>
      <c r="L32" s="93"/>
      <c r="M32" s="92"/>
      <c r="N32" s="2"/>
      <c r="V32" s="56"/>
    </row>
    <row r="33" spans="1:22" ht="13.5" thickBot="1">
      <c r="A33" s="314"/>
      <c r="B33" s="91"/>
      <c r="C33" s="91"/>
      <c r="D33" s="90"/>
      <c r="E33" s="89" t="s">
        <v>4</v>
      </c>
      <c r="F33" s="88"/>
      <c r="G33" s="282"/>
      <c r="H33" s="283"/>
      <c r="I33" s="284"/>
      <c r="J33" s="87"/>
      <c r="K33" s="86"/>
      <c r="L33" s="86"/>
      <c r="M33" s="85"/>
      <c r="N33" s="2"/>
      <c r="V33" s="56"/>
    </row>
    <row r="34" spans="1:22" ht="24" customHeight="1" thickBot="1">
      <c r="A34" s="313">
        <f>A30+1</f>
        <v>5</v>
      </c>
      <c r="B34" s="107" t="s">
        <v>336</v>
      </c>
      <c r="C34" s="107" t="s">
        <v>338</v>
      </c>
      <c r="D34" s="107" t="s">
        <v>24</v>
      </c>
      <c r="E34" s="273" t="s">
        <v>340</v>
      </c>
      <c r="F34" s="273"/>
      <c r="G34" s="273" t="s">
        <v>332</v>
      </c>
      <c r="H34" s="274"/>
      <c r="I34" s="106"/>
      <c r="J34" s="105"/>
      <c r="K34" s="105"/>
      <c r="L34" s="105"/>
      <c r="M34" s="104"/>
      <c r="N34" s="2"/>
      <c r="V34" s="56"/>
    </row>
    <row r="35" spans="1:22" ht="13.5" thickBot="1">
      <c r="A35" s="313"/>
      <c r="B35" s="103"/>
      <c r="C35" s="103"/>
      <c r="D35" s="102"/>
      <c r="E35" s="101"/>
      <c r="F35" s="100"/>
      <c r="G35" s="275"/>
      <c r="H35" s="276"/>
      <c r="I35" s="277"/>
      <c r="J35" s="99"/>
      <c r="K35" s="98"/>
      <c r="L35" s="94"/>
      <c r="M35" s="97"/>
      <c r="N35" s="2"/>
      <c r="V35" s="56"/>
    </row>
    <row r="36" spans="1:22" ht="23.25" thickBot="1">
      <c r="A36" s="313"/>
      <c r="B36" s="96" t="s">
        <v>337</v>
      </c>
      <c r="C36" s="96" t="s">
        <v>339</v>
      </c>
      <c r="D36" s="96" t="s">
        <v>23</v>
      </c>
      <c r="E36" s="278" t="s">
        <v>341</v>
      </c>
      <c r="F36" s="278"/>
      <c r="G36" s="279"/>
      <c r="H36" s="280"/>
      <c r="I36" s="281"/>
      <c r="J36" s="95"/>
      <c r="K36" s="94"/>
      <c r="L36" s="93"/>
      <c r="M36" s="92"/>
      <c r="N36" s="2"/>
      <c r="V36" s="56"/>
    </row>
    <row r="37" spans="1:22" ht="13.5" thickBot="1">
      <c r="A37" s="314"/>
      <c r="B37" s="91"/>
      <c r="C37" s="91"/>
      <c r="D37" s="90"/>
      <c r="E37" s="89" t="s">
        <v>4</v>
      </c>
      <c r="F37" s="88"/>
      <c r="G37" s="282"/>
      <c r="H37" s="283"/>
      <c r="I37" s="284"/>
      <c r="J37" s="87"/>
      <c r="K37" s="86"/>
      <c r="L37" s="86"/>
      <c r="M37" s="85"/>
      <c r="N37" s="2"/>
      <c r="V37" s="56"/>
    </row>
    <row r="38" spans="1:22" ht="24" customHeight="1" thickBot="1">
      <c r="A38" s="313">
        <f>A34+1</f>
        <v>6</v>
      </c>
      <c r="B38" s="107" t="s">
        <v>336</v>
      </c>
      <c r="C38" s="107" t="s">
        <v>338</v>
      </c>
      <c r="D38" s="107" t="s">
        <v>24</v>
      </c>
      <c r="E38" s="273" t="s">
        <v>340</v>
      </c>
      <c r="F38" s="273"/>
      <c r="G38" s="273" t="s">
        <v>332</v>
      </c>
      <c r="H38" s="274"/>
      <c r="I38" s="106"/>
      <c r="J38" s="105"/>
      <c r="K38" s="105"/>
      <c r="L38" s="105"/>
      <c r="M38" s="104"/>
      <c r="N38" s="2"/>
      <c r="V38" s="56"/>
    </row>
    <row r="39" spans="1:22" ht="13.5" thickBot="1">
      <c r="A39" s="313"/>
      <c r="B39" s="103"/>
      <c r="C39" s="103"/>
      <c r="D39" s="102"/>
      <c r="E39" s="101"/>
      <c r="F39" s="100"/>
      <c r="G39" s="275"/>
      <c r="H39" s="276"/>
      <c r="I39" s="277"/>
      <c r="J39" s="99"/>
      <c r="K39" s="98"/>
      <c r="L39" s="94"/>
      <c r="M39" s="97"/>
      <c r="N39" s="2"/>
      <c r="V39" s="56"/>
    </row>
    <row r="40" spans="1:22" ht="23.25" thickBot="1">
      <c r="A40" s="313"/>
      <c r="B40" s="96" t="s">
        <v>337</v>
      </c>
      <c r="C40" s="96" t="s">
        <v>339</v>
      </c>
      <c r="D40" s="96" t="s">
        <v>23</v>
      </c>
      <c r="E40" s="278" t="s">
        <v>341</v>
      </c>
      <c r="F40" s="278"/>
      <c r="G40" s="279"/>
      <c r="H40" s="280"/>
      <c r="I40" s="281"/>
      <c r="J40" s="95"/>
      <c r="K40" s="94"/>
      <c r="L40" s="93"/>
      <c r="M40" s="92"/>
      <c r="N40" s="2"/>
      <c r="V40" s="56"/>
    </row>
    <row r="41" spans="1:22" ht="13.5" thickBot="1">
      <c r="A41" s="314"/>
      <c r="B41" s="91"/>
      <c r="C41" s="91"/>
      <c r="D41" s="90"/>
      <c r="E41" s="89" t="s">
        <v>4</v>
      </c>
      <c r="F41" s="88"/>
      <c r="G41" s="282"/>
      <c r="H41" s="283"/>
      <c r="I41" s="284"/>
      <c r="J41" s="87"/>
      <c r="K41" s="86"/>
      <c r="L41" s="86"/>
      <c r="M41" s="85"/>
      <c r="N41" s="2"/>
      <c r="V41" s="56"/>
    </row>
    <row r="42" spans="1:22" ht="24" customHeight="1" thickBot="1">
      <c r="A42" s="313">
        <f>A38+1</f>
        <v>7</v>
      </c>
      <c r="B42" s="107" t="s">
        <v>336</v>
      </c>
      <c r="C42" s="107" t="s">
        <v>338</v>
      </c>
      <c r="D42" s="107" t="s">
        <v>24</v>
      </c>
      <c r="E42" s="273" t="s">
        <v>340</v>
      </c>
      <c r="F42" s="273"/>
      <c r="G42" s="273" t="s">
        <v>332</v>
      </c>
      <c r="H42" s="274"/>
      <c r="I42" s="106"/>
      <c r="J42" s="105"/>
      <c r="K42" s="105"/>
      <c r="L42" s="105"/>
      <c r="M42" s="104"/>
      <c r="N42" s="2"/>
      <c r="V42" s="56"/>
    </row>
    <row r="43" spans="1:22" ht="13.5" thickBot="1">
      <c r="A43" s="313"/>
      <c r="B43" s="103"/>
      <c r="C43" s="103"/>
      <c r="D43" s="102"/>
      <c r="E43" s="101"/>
      <c r="F43" s="100"/>
      <c r="G43" s="275"/>
      <c r="H43" s="276"/>
      <c r="I43" s="277"/>
      <c r="J43" s="99"/>
      <c r="K43" s="98"/>
      <c r="L43" s="94"/>
      <c r="M43" s="97"/>
      <c r="N43" s="2"/>
      <c r="V43" s="56"/>
    </row>
    <row r="44" spans="1:22" ht="23.25" thickBot="1">
      <c r="A44" s="313"/>
      <c r="B44" s="96" t="s">
        <v>337</v>
      </c>
      <c r="C44" s="96" t="s">
        <v>339</v>
      </c>
      <c r="D44" s="96" t="s">
        <v>23</v>
      </c>
      <c r="E44" s="278" t="s">
        <v>341</v>
      </c>
      <c r="F44" s="278"/>
      <c r="G44" s="279"/>
      <c r="H44" s="280"/>
      <c r="I44" s="281"/>
      <c r="J44" s="95"/>
      <c r="K44" s="94"/>
      <c r="L44" s="93"/>
      <c r="M44" s="92"/>
      <c r="N44" s="2"/>
      <c r="V44" s="56"/>
    </row>
    <row r="45" spans="1:22" ht="13.5" thickBot="1">
      <c r="A45" s="314"/>
      <c r="B45" s="91"/>
      <c r="C45" s="91"/>
      <c r="D45" s="90"/>
      <c r="E45" s="89" t="s">
        <v>4</v>
      </c>
      <c r="F45" s="88"/>
      <c r="G45" s="282"/>
      <c r="H45" s="283"/>
      <c r="I45" s="284"/>
      <c r="J45" s="87"/>
      <c r="K45" s="86"/>
      <c r="L45" s="86"/>
      <c r="M45" s="85"/>
      <c r="N45" s="2"/>
      <c r="V45" s="56"/>
    </row>
    <row r="46" spans="1:22" ht="24" customHeight="1" thickBot="1">
      <c r="A46" s="313">
        <f>A42+1</f>
        <v>8</v>
      </c>
      <c r="B46" s="107" t="s">
        <v>336</v>
      </c>
      <c r="C46" s="107" t="s">
        <v>338</v>
      </c>
      <c r="D46" s="107" t="s">
        <v>24</v>
      </c>
      <c r="E46" s="273" t="s">
        <v>340</v>
      </c>
      <c r="F46" s="273"/>
      <c r="G46" s="273" t="s">
        <v>332</v>
      </c>
      <c r="H46" s="274"/>
      <c r="I46" s="106"/>
      <c r="J46" s="105"/>
      <c r="K46" s="105"/>
      <c r="L46" s="105"/>
      <c r="M46" s="104"/>
      <c r="N46" s="2"/>
      <c r="V46" s="56"/>
    </row>
    <row r="47" spans="1:22" ht="13.5" thickBot="1">
      <c r="A47" s="313"/>
      <c r="B47" s="103"/>
      <c r="C47" s="103"/>
      <c r="D47" s="102"/>
      <c r="E47" s="101"/>
      <c r="F47" s="100"/>
      <c r="G47" s="275"/>
      <c r="H47" s="276"/>
      <c r="I47" s="277"/>
      <c r="J47" s="99"/>
      <c r="K47" s="98"/>
      <c r="L47" s="94"/>
      <c r="M47" s="97"/>
      <c r="N47" s="2"/>
      <c r="V47" s="56"/>
    </row>
    <row r="48" spans="1:22" ht="23.25" thickBot="1">
      <c r="A48" s="313"/>
      <c r="B48" s="96" t="s">
        <v>337</v>
      </c>
      <c r="C48" s="96" t="s">
        <v>339</v>
      </c>
      <c r="D48" s="96" t="s">
        <v>23</v>
      </c>
      <c r="E48" s="278" t="s">
        <v>341</v>
      </c>
      <c r="F48" s="278"/>
      <c r="G48" s="279"/>
      <c r="H48" s="280"/>
      <c r="I48" s="281"/>
      <c r="J48" s="95"/>
      <c r="K48" s="94"/>
      <c r="L48" s="93"/>
      <c r="M48" s="92"/>
      <c r="N48" s="2"/>
      <c r="V48" s="56"/>
    </row>
    <row r="49" spans="1:22" ht="13.5" thickBot="1">
      <c r="A49" s="314"/>
      <c r="B49" s="91"/>
      <c r="C49" s="91"/>
      <c r="D49" s="90"/>
      <c r="E49" s="89" t="s">
        <v>4</v>
      </c>
      <c r="F49" s="88"/>
      <c r="G49" s="282"/>
      <c r="H49" s="283"/>
      <c r="I49" s="284"/>
      <c r="J49" s="87"/>
      <c r="K49" s="86"/>
      <c r="L49" s="86"/>
      <c r="M49" s="85"/>
      <c r="N49" s="2"/>
      <c r="V49" s="56"/>
    </row>
    <row r="50" spans="1:22" ht="24" customHeight="1" thickBot="1">
      <c r="A50" s="313">
        <f>A46+1</f>
        <v>9</v>
      </c>
      <c r="B50" s="107" t="s">
        <v>336</v>
      </c>
      <c r="C50" s="107" t="s">
        <v>338</v>
      </c>
      <c r="D50" s="107" t="s">
        <v>24</v>
      </c>
      <c r="E50" s="273" t="s">
        <v>340</v>
      </c>
      <c r="F50" s="273"/>
      <c r="G50" s="273" t="s">
        <v>332</v>
      </c>
      <c r="H50" s="274"/>
      <c r="I50" s="106"/>
      <c r="J50" s="105"/>
      <c r="K50" s="105"/>
      <c r="L50" s="105"/>
      <c r="M50" s="104"/>
      <c r="N50" s="2"/>
      <c r="V50" s="56"/>
    </row>
    <row r="51" spans="1:22" ht="13.5" thickBot="1">
      <c r="A51" s="313"/>
      <c r="B51" s="103"/>
      <c r="C51" s="103"/>
      <c r="D51" s="102"/>
      <c r="E51" s="101"/>
      <c r="F51" s="100"/>
      <c r="G51" s="275"/>
      <c r="H51" s="276"/>
      <c r="I51" s="277"/>
      <c r="J51" s="99"/>
      <c r="K51" s="98"/>
      <c r="L51" s="94"/>
      <c r="M51" s="97"/>
      <c r="N51" s="2"/>
      <c r="V51" s="56"/>
    </row>
    <row r="52" spans="1:22" ht="23.25" thickBot="1">
      <c r="A52" s="313"/>
      <c r="B52" s="96" t="s">
        <v>337</v>
      </c>
      <c r="C52" s="96" t="s">
        <v>339</v>
      </c>
      <c r="D52" s="96" t="s">
        <v>23</v>
      </c>
      <c r="E52" s="278" t="s">
        <v>341</v>
      </c>
      <c r="F52" s="278"/>
      <c r="G52" s="279"/>
      <c r="H52" s="280"/>
      <c r="I52" s="281"/>
      <c r="J52" s="95"/>
      <c r="K52" s="94"/>
      <c r="L52" s="93"/>
      <c r="M52" s="92"/>
      <c r="N52" s="2"/>
      <c r="V52" s="56"/>
    </row>
    <row r="53" spans="1:22" ht="13.5" thickBot="1">
      <c r="A53" s="314"/>
      <c r="B53" s="91"/>
      <c r="C53" s="91"/>
      <c r="D53" s="90"/>
      <c r="E53" s="89" t="s">
        <v>4</v>
      </c>
      <c r="F53" s="88"/>
      <c r="G53" s="282"/>
      <c r="H53" s="283"/>
      <c r="I53" s="284"/>
      <c r="J53" s="87"/>
      <c r="K53" s="86"/>
      <c r="L53" s="86"/>
      <c r="M53" s="85"/>
      <c r="N53" s="2"/>
      <c r="V53" s="56"/>
    </row>
    <row r="54" spans="1:22" ht="24" customHeight="1" thickBot="1">
      <c r="A54" s="313">
        <f>A50+1</f>
        <v>10</v>
      </c>
      <c r="B54" s="107" t="s">
        <v>336</v>
      </c>
      <c r="C54" s="107" t="s">
        <v>338</v>
      </c>
      <c r="D54" s="107" t="s">
        <v>24</v>
      </c>
      <c r="E54" s="273" t="s">
        <v>340</v>
      </c>
      <c r="F54" s="273"/>
      <c r="G54" s="273" t="s">
        <v>332</v>
      </c>
      <c r="H54" s="274"/>
      <c r="I54" s="106"/>
      <c r="J54" s="105"/>
      <c r="K54" s="105"/>
      <c r="L54" s="105"/>
      <c r="M54" s="104"/>
      <c r="N54" s="2"/>
      <c r="V54" s="56"/>
    </row>
    <row r="55" spans="1:22" ht="13.5" thickBot="1">
      <c r="A55" s="313"/>
      <c r="B55" s="103"/>
      <c r="C55" s="103"/>
      <c r="D55" s="102"/>
      <c r="E55" s="101"/>
      <c r="F55" s="100"/>
      <c r="G55" s="275"/>
      <c r="H55" s="276"/>
      <c r="I55" s="277"/>
      <c r="J55" s="99"/>
      <c r="K55" s="98"/>
      <c r="L55" s="94"/>
      <c r="M55" s="97"/>
      <c r="N55" s="2"/>
      <c r="P55" s="1"/>
      <c r="V55" s="56"/>
    </row>
    <row r="56" spans="1:22" ht="23.25" thickBot="1">
      <c r="A56" s="313"/>
      <c r="B56" s="96" t="s">
        <v>337</v>
      </c>
      <c r="C56" s="96" t="s">
        <v>339</v>
      </c>
      <c r="D56" s="96" t="s">
        <v>23</v>
      </c>
      <c r="E56" s="278" t="s">
        <v>341</v>
      </c>
      <c r="F56" s="278"/>
      <c r="G56" s="279"/>
      <c r="H56" s="280"/>
      <c r="I56" s="281"/>
      <c r="J56" s="95"/>
      <c r="K56" s="94"/>
      <c r="L56" s="93"/>
      <c r="M56" s="92"/>
      <c r="N56" s="2"/>
      <c r="V56" s="56"/>
    </row>
    <row r="57" spans="1:22" s="1" customFormat="1" ht="13.5" thickBot="1">
      <c r="A57" s="314"/>
      <c r="B57" s="91"/>
      <c r="C57" s="91"/>
      <c r="D57" s="90"/>
      <c r="E57" s="89" t="s">
        <v>4</v>
      </c>
      <c r="F57" s="88"/>
      <c r="G57" s="282"/>
      <c r="H57" s="283"/>
      <c r="I57" s="284"/>
      <c r="J57" s="87"/>
      <c r="K57" s="86"/>
      <c r="L57" s="86"/>
      <c r="M57" s="85"/>
      <c r="N57" s="3"/>
      <c r="P57" s="71"/>
      <c r="Q57" s="71"/>
      <c r="V57" s="56"/>
    </row>
    <row r="58" spans="1:22" ht="24" customHeight="1" thickBot="1">
      <c r="A58" s="313">
        <f>A54+1</f>
        <v>11</v>
      </c>
      <c r="B58" s="107" t="s">
        <v>336</v>
      </c>
      <c r="C58" s="107" t="s">
        <v>338</v>
      </c>
      <c r="D58" s="107" t="s">
        <v>24</v>
      </c>
      <c r="E58" s="273" t="s">
        <v>340</v>
      </c>
      <c r="F58" s="273"/>
      <c r="G58" s="273" t="s">
        <v>332</v>
      </c>
      <c r="H58" s="274"/>
      <c r="I58" s="106"/>
      <c r="J58" s="105"/>
      <c r="K58" s="105"/>
      <c r="L58" s="105"/>
      <c r="M58" s="104"/>
      <c r="N58" s="2"/>
      <c r="V58" s="56"/>
    </row>
    <row r="59" spans="1:22" ht="13.5" thickBot="1">
      <c r="A59" s="313"/>
      <c r="B59" s="103"/>
      <c r="C59" s="103"/>
      <c r="D59" s="102"/>
      <c r="E59" s="101"/>
      <c r="F59" s="100"/>
      <c r="G59" s="275"/>
      <c r="H59" s="276"/>
      <c r="I59" s="277"/>
      <c r="J59" s="99"/>
      <c r="K59" s="98"/>
      <c r="L59" s="94"/>
      <c r="M59" s="97"/>
      <c r="N59" s="2"/>
      <c r="V59" s="56"/>
    </row>
    <row r="60" spans="1:22" ht="23.25" thickBot="1">
      <c r="A60" s="313"/>
      <c r="B60" s="96" t="s">
        <v>337</v>
      </c>
      <c r="C60" s="96" t="s">
        <v>339</v>
      </c>
      <c r="D60" s="96" t="s">
        <v>23</v>
      </c>
      <c r="E60" s="278" t="s">
        <v>341</v>
      </c>
      <c r="F60" s="278"/>
      <c r="G60" s="279"/>
      <c r="H60" s="280"/>
      <c r="I60" s="281"/>
      <c r="J60" s="95"/>
      <c r="K60" s="94"/>
      <c r="L60" s="93"/>
      <c r="M60" s="92"/>
      <c r="N60" s="2"/>
      <c r="V60" s="56"/>
    </row>
    <row r="61" spans="1:22" ht="13.5" thickBot="1">
      <c r="A61" s="314"/>
      <c r="B61" s="91"/>
      <c r="C61" s="91"/>
      <c r="D61" s="90"/>
      <c r="E61" s="89" t="s">
        <v>4</v>
      </c>
      <c r="F61" s="88"/>
      <c r="G61" s="282"/>
      <c r="H61" s="283"/>
      <c r="I61" s="284"/>
      <c r="J61" s="87"/>
      <c r="K61" s="86"/>
      <c r="L61" s="86"/>
      <c r="M61" s="85"/>
      <c r="N61" s="2"/>
      <c r="V61" s="56"/>
    </row>
    <row r="62" spans="1:22" ht="24" customHeight="1" thickBot="1">
      <c r="A62" s="313">
        <f>A58+1</f>
        <v>12</v>
      </c>
      <c r="B62" s="107" t="s">
        <v>336</v>
      </c>
      <c r="C62" s="107" t="s">
        <v>338</v>
      </c>
      <c r="D62" s="107" t="s">
        <v>24</v>
      </c>
      <c r="E62" s="273" t="s">
        <v>340</v>
      </c>
      <c r="F62" s="273"/>
      <c r="G62" s="273" t="s">
        <v>332</v>
      </c>
      <c r="H62" s="274"/>
      <c r="I62" s="106"/>
      <c r="J62" s="105"/>
      <c r="K62" s="105"/>
      <c r="L62" s="105"/>
      <c r="M62" s="104"/>
      <c r="N62" s="2"/>
      <c r="V62" s="56"/>
    </row>
    <row r="63" spans="1:22" ht="13.5" thickBot="1">
      <c r="A63" s="313"/>
      <c r="B63" s="103"/>
      <c r="C63" s="103"/>
      <c r="D63" s="102"/>
      <c r="E63" s="101"/>
      <c r="F63" s="100"/>
      <c r="G63" s="275"/>
      <c r="H63" s="276"/>
      <c r="I63" s="277"/>
      <c r="J63" s="99"/>
      <c r="K63" s="98"/>
      <c r="L63" s="94"/>
      <c r="M63" s="97"/>
      <c r="N63" s="2"/>
      <c r="V63" s="56"/>
    </row>
    <row r="64" spans="1:22" ht="23.25" thickBot="1">
      <c r="A64" s="313"/>
      <c r="B64" s="96" t="s">
        <v>337</v>
      </c>
      <c r="C64" s="96" t="s">
        <v>339</v>
      </c>
      <c r="D64" s="96" t="s">
        <v>23</v>
      </c>
      <c r="E64" s="278" t="s">
        <v>341</v>
      </c>
      <c r="F64" s="278"/>
      <c r="G64" s="279"/>
      <c r="H64" s="280"/>
      <c r="I64" s="281"/>
      <c r="J64" s="95"/>
      <c r="K64" s="94"/>
      <c r="L64" s="93"/>
      <c r="M64" s="92"/>
      <c r="N64" s="2"/>
      <c r="V64" s="56"/>
    </row>
    <row r="65" spans="1:22" ht="13.5" thickBot="1">
      <c r="A65" s="314"/>
      <c r="B65" s="91"/>
      <c r="C65" s="91"/>
      <c r="D65" s="90"/>
      <c r="E65" s="89" t="s">
        <v>4</v>
      </c>
      <c r="F65" s="88"/>
      <c r="G65" s="282"/>
      <c r="H65" s="283"/>
      <c r="I65" s="284"/>
      <c r="J65" s="87"/>
      <c r="K65" s="86"/>
      <c r="L65" s="86"/>
      <c r="M65" s="85"/>
      <c r="N65" s="2"/>
      <c r="V65" s="56"/>
    </row>
    <row r="66" spans="1:22" ht="24" customHeight="1" thickBot="1">
      <c r="A66" s="313">
        <f>A62+1</f>
        <v>13</v>
      </c>
      <c r="B66" s="107" t="s">
        <v>336</v>
      </c>
      <c r="C66" s="107" t="s">
        <v>338</v>
      </c>
      <c r="D66" s="107" t="s">
        <v>24</v>
      </c>
      <c r="E66" s="273" t="s">
        <v>340</v>
      </c>
      <c r="F66" s="273"/>
      <c r="G66" s="273" t="s">
        <v>332</v>
      </c>
      <c r="H66" s="274"/>
      <c r="I66" s="106"/>
      <c r="J66" s="105"/>
      <c r="K66" s="105"/>
      <c r="L66" s="105"/>
      <c r="M66" s="104"/>
      <c r="N66" s="2"/>
      <c r="V66" s="56"/>
    </row>
    <row r="67" spans="1:22" ht="13.5" thickBot="1">
      <c r="A67" s="313"/>
      <c r="B67" s="103"/>
      <c r="C67" s="103"/>
      <c r="D67" s="102"/>
      <c r="E67" s="101"/>
      <c r="F67" s="100"/>
      <c r="G67" s="275"/>
      <c r="H67" s="276"/>
      <c r="I67" s="277"/>
      <c r="J67" s="99"/>
      <c r="K67" s="98"/>
      <c r="L67" s="94"/>
      <c r="M67" s="97"/>
      <c r="N67" s="2"/>
      <c r="V67" s="56"/>
    </row>
    <row r="68" spans="1:22" ht="23.25" thickBot="1">
      <c r="A68" s="313"/>
      <c r="B68" s="96" t="s">
        <v>337</v>
      </c>
      <c r="C68" s="96" t="s">
        <v>339</v>
      </c>
      <c r="D68" s="96" t="s">
        <v>23</v>
      </c>
      <c r="E68" s="278" t="s">
        <v>341</v>
      </c>
      <c r="F68" s="278"/>
      <c r="G68" s="279"/>
      <c r="H68" s="280"/>
      <c r="I68" s="281"/>
      <c r="J68" s="95"/>
      <c r="K68" s="94"/>
      <c r="L68" s="93"/>
      <c r="M68" s="92"/>
      <c r="N68" s="2"/>
      <c r="V68" s="56"/>
    </row>
    <row r="69" spans="1:22" ht="13.5" thickBot="1">
      <c r="A69" s="314"/>
      <c r="B69" s="91"/>
      <c r="C69" s="91"/>
      <c r="D69" s="90"/>
      <c r="E69" s="89" t="s">
        <v>4</v>
      </c>
      <c r="F69" s="88"/>
      <c r="G69" s="282"/>
      <c r="H69" s="283"/>
      <c r="I69" s="284"/>
      <c r="J69" s="87"/>
      <c r="K69" s="86"/>
      <c r="L69" s="86"/>
      <c r="M69" s="85"/>
      <c r="N69" s="2"/>
      <c r="V69" s="56"/>
    </row>
    <row r="70" spans="1:22" ht="24" customHeight="1" thickBot="1">
      <c r="A70" s="313">
        <f>A66+1</f>
        <v>14</v>
      </c>
      <c r="B70" s="107" t="s">
        <v>336</v>
      </c>
      <c r="C70" s="107" t="s">
        <v>338</v>
      </c>
      <c r="D70" s="107" t="s">
        <v>24</v>
      </c>
      <c r="E70" s="273" t="s">
        <v>340</v>
      </c>
      <c r="F70" s="273"/>
      <c r="G70" s="273" t="s">
        <v>332</v>
      </c>
      <c r="H70" s="274"/>
      <c r="I70" s="106"/>
      <c r="J70" s="105"/>
      <c r="K70" s="105"/>
      <c r="L70" s="105"/>
      <c r="M70" s="104"/>
      <c r="N70" s="2"/>
      <c r="V70" s="56"/>
    </row>
    <row r="71" spans="1:22" ht="13.5" thickBot="1">
      <c r="A71" s="313"/>
      <c r="B71" s="103"/>
      <c r="C71" s="103"/>
      <c r="D71" s="102"/>
      <c r="E71" s="101"/>
      <c r="F71" s="100"/>
      <c r="G71" s="275"/>
      <c r="H71" s="276"/>
      <c r="I71" s="277"/>
      <c r="J71" s="99"/>
      <c r="K71" s="98"/>
      <c r="L71" s="94"/>
      <c r="M71" s="97"/>
      <c r="N71" s="2"/>
      <c r="V71" s="57"/>
    </row>
    <row r="72" spans="1:22" ht="23.25" thickBot="1">
      <c r="A72" s="313"/>
      <c r="B72" s="96" t="s">
        <v>337</v>
      </c>
      <c r="C72" s="96" t="s">
        <v>339</v>
      </c>
      <c r="D72" s="96" t="s">
        <v>23</v>
      </c>
      <c r="E72" s="278" t="s">
        <v>341</v>
      </c>
      <c r="F72" s="278"/>
      <c r="G72" s="279"/>
      <c r="H72" s="280"/>
      <c r="I72" s="281"/>
      <c r="J72" s="95"/>
      <c r="K72" s="94"/>
      <c r="L72" s="93"/>
      <c r="M72" s="92"/>
      <c r="N72" s="2"/>
      <c r="V72" s="56"/>
    </row>
    <row r="73" spans="1:22" ht="13.5" thickBot="1">
      <c r="A73" s="314"/>
      <c r="B73" s="91"/>
      <c r="C73" s="91"/>
      <c r="D73" s="90"/>
      <c r="E73" s="89" t="s">
        <v>4</v>
      </c>
      <c r="F73" s="88"/>
      <c r="G73" s="282"/>
      <c r="H73" s="283"/>
      <c r="I73" s="284"/>
      <c r="J73" s="87"/>
      <c r="K73" s="86"/>
      <c r="L73" s="86"/>
      <c r="M73" s="85"/>
      <c r="N73" s="2"/>
      <c r="V73" s="56"/>
    </row>
    <row r="74" spans="1:22" ht="24" customHeight="1" thickBot="1">
      <c r="A74" s="313">
        <f>A70+1</f>
        <v>15</v>
      </c>
      <c r="B74" s="107" t="s">
        <v>336</v>
      </c>
      <c r="C74" s="107" t="s">
        <v>338</v>
      </c>
      <c r="D74" s="107" t="s">
        <v>24</v>
      </c>
      <c r="E74" s="273" t="s">
        <v>340</v>
      </c>
      <c r="F74" s="273"/>
      <c r="G74" s="273" t="s">
        <v>332</v>
      </c>
      <c r="H74" s="274"/>
      <c r="I74" s="106"/>
      <c r="J74" s="105"/>
      <c r="K74" s="105"/>
      <c r="L74" s="105"/>
      <c r="M74" s="104"/>
      <c r="N74" s="2"/>
      <c r="V74" s="56"/>
    </row>
    <row r="75" spans="1:22" ht="13.5" thickBot="1">
      <c r="A75" s="313"/>
      <c r="B75" s="103"/>
      <c r="C75" s="103"/>
      <c r="D75" s="102"/>
      <c r="E75" s="101"/>
      <c r="F75" s="100"/>
      <c r="G75" s="275"/>
      <c r="H75" s="276"/>
      <c r="I75" s="277"/>
      <c r="J75" s="99"/>
      <c r="K75" s="98"/>
      <c r="L75" s="94"/>
      <c r="M75" s="97"/>
      <c r="N75" s="2"/>
      <c r="V75" s="56"/>
    </row>
    <row r="76" spans="1:22" ht="23.25" thickBot="1">
      <c r="A76" s="313"/>
      <c r="B76" s="96" t="s">
        <v>337</v>
      </c>
      <c r="C76" s="96" t="s">
        <v>339</v>
      </c>
      <c r="D76" s="96" t="s">
        <v>23</v>
      </c>
      <c r="E76" s="278" t="s">
        <v>341</v>
      </c>
      <c r="F76" s="278"/>
      <c r="G76" s="279"/>
      <c r="H76" s="280"/>
      <c r="I76" s="281"/>
      <c r="J76" s="95"/>
      <c r="K76" s="94"/>
      <c r="L76" s="93"/>
      <c r="M76" s="92"/>
      <c r="N76" s="2"/>
      <c r="V76" s="56"/>
    </row>
    <row r="77" spans="1:22" ht="13.5" thickBot="1">
      <c r="A77" s="314"/>
      <c r="B77" s="91"/>
      <c r="C77" s="91"/>
      <c r="D77" s="90"/>
      <c r="E77" s="89" t="s">
        <v>4</v>
      </c>
      <c r="F77" s="88"/>
      <c r="G77" s="282"/>
      <c r="H77" s="283"/>
      <c r="I77" s="284"/>
      <c r="J77" s="87"/>
      <c r="K77" s="86"/>
      <c r="L77" s="86"/>
      <c r="M77" s="85"/>
      <c r="N77" s="2"/>
      <c r="V77" s="56"/>
    </row>
    <row r="78" spans="1:22" ht="24" customHeight="1" thickBot="1">
      <c r="A78" s="313">
        <f>A74+1</f>
        <v>16</v>
      </c>
      <c r="B78" s="107" t="s">
        <v>336</v>
      </c>
      <c r="C78" s="107" t="s">
        <v>338</v>
      </c>
      <c r="D78" s="107" t="s">
        <v>24</v>
      </c>
      <c r="E78" s="273" t="s">
        <v>340</v>
      </c>
      <c r="F78" s="273"/>
      <c r="G78" s="273" t="s">
        <v>332</v>
      </c>
      <c r="H78" s="274"/>
      <c r="I78" s="106"/>
      <c r="J78" s="105"/>
      <c r="K78" s="105"/>
      <c r="L78" s="105"/>
      <c r="M78" s="104"/>
      <c r="N78" s="2"/>
      <c r="V78" s="56"/>
    </row>
    <row r="79" spans="1:22" ht="13.5" thickBot="1">
      <c r="A79" s="313"/>
      <c r="B79" s="103"/>
      <c r="C79" s="103"/>
      <c r="D79" s="102"/>
      <c r="E79" s="101"/>
      <c r="F79" s="100"/>
      <c r="G79" s="275"/>
      <c r="H79" s="276"/>
      <c r="I79" s="277"/>
      <c r="J79" s="99"/>
      <c r="K79" s="98"/>
      <c r="L79" s="94"/>
      <c r="M79" s="97"/>
      <c r="N79" s="2"/>
      <c r="V79" s="56"/>
    </row>
    <row r="80" spans="1:22" ht="23.25" thickBot="1">
      <c r="A80" s="313"/>
      <c r="B80" s="96" t="s">
        <v>337</v>
      </c>
      <c r="C80" s="96" t="s">
        <v>339</v>
      </c>
      <c r="D80" s="96" t="s">
        <v>23</v>
      </c>
      <c r="E80" s="278" t="s">
        <v>341</v>
      </c>
      <c r="F80" s="278"/>
      <c r="G80" s="279"/>
      <c r="H80" s="280"/>
      <c r="I80" s="281"/>
      <c r="J80" s="95"/>
      <c r="K80" s="94"/>
      <c r="L80" s="93"/>
      <c r="M80" s="92"/>
      <c r="N80" s="2"/>
      <c r="V80" s="56"/>
    </row>
    <row r="81" spans="1:22" ht="13.5" thickBot="1">
      <c r="A81" s="314"/>
      <c r="B81" s="91"/>
      <c r="C81" s="91"/>
      <c r="D81" s="90"/>
      <c r="E81" s="89" t="s">
        <v>4</v>
      </c>
      <c r="F81" s="88"/>
      <c r="G81" s="282"/>
      <c r="H81" s="283"/>
      <c r="I81" s="284"/>
      <c r="J81" s="87"/>
      <c r="K81" s="86"/>
      <c r="L81" s="86"/>
      <c r="M81" s="85"/>
      <c r="N81" s="2"/>
      <c r="V81" s="56"/>
    </row>
    <row r="82" spans="1:22" ht="24" customHeight="1" thickBot="1">
      <c r="A82" s="313">
        <f>A78+1</f>
        <v>17</v>
      </c>
      <c r="B82" s="107" t="s">
        <v>336</v>
      </c>
      <c r="C82" s="107" t="s">
        <v>338</v>
      </c>
      <c r="D82" s="107" t="s">
        <v>24</v>
      </c>
      <c r="E82" s="273" t="s">
        <v>340</v>
      </c>
      <c r="F82" s="273"/>
      <c r="G82" s="273" t="s">
        <v>332</v>
      </c>
      <c r="H82" s="274"/>
      <c r="I82" s="106"/>
      <c r="J82" s="105"/>
      <c r="K82" s="105"/>
      <c r="L82" s="105"/>
      <c r="M82" s="104"/>
      <c r="N82" s="2"/>
      <c r="V82" s="56"/>
    </row>
    <row r="83" spans="1:22" ht="13.5" thickBot="1">
      <c r="A83" s="313"/>
      <c r="B83" s="103"/>
      <c r="C83" s="103"/>
      <c r="D83" s="102"/>
      <c r="E83" s="101"/>
      <c r="F83" s="100"/>
      <c r="G83" s="275"/>
      <c r="H83" s="276"/>
      <c r="I83" s="277"/>
      <c r="J83" s="99"/>
      <c r="K83" s="98"/>
      <c r="L83" s="94"/>
      <c r="M83" s="97"/>
      <c r="N83" s="2"/>
      <c r="V83" s="56"/>
    </row>
    <row r="84" spans="1:22" ht="23.25" thickBot="1">
      <c r="A84" s="313"/>
      <c r="B84" s="96" t="s">
        <v>337</v>
      </c>
      <c r="C84" s="96" t="s">
        <v>339</v>
      </c>
      <c r="D84" s="96" t="s">
        <v>23</v>
      </c>
      <c r="E84" s="278" t="s">
        <v>341</v>
      </c>
      <c r="F84" s="278"/>
      <c r="G84" s="279"/>
      <c r="H84" s="280"/>
      <c r="I84" s="281"/>
      <c r="J84" s="95"/>
      <c r="K84" s="94"/>
      <c r="L84" s="93"/>
      <c r="M84" s="92"/>
      <c r="N84" s="2"/>
      <c r="V84" s="56"/>
    </row>
    <row r="85" spans="1:22" ht="13.5" thickBot="1">
      <c r="A85" s="314"/>
      <c r="B85" s="91"/>
      <c r="C85" s="91"/>
      <c r="D85" s="90"/>
      <c r="E85" s="89" t="s">
        <v>4</v>
      </c>
      <c r="F85" s="88"/>
      <c r="G85" s="282"/>
      <c r="H85" s="283"/>
      <c r="I85" s="284"/>
      <c r="J85" s="87"/>
      <c r="K85" s="86"/>
      <c r="L85" s="86"/>
      <c r="M85" s="85"/>
      <c r="N85" s="2"/>
      <c r="V85" s="56"/>
    </row>
    <row r="86" spans="1:22" ht="24" customHeight="1" thickBot="1">
      <c r="A86" s="313">
        <f>A82+1</f>
        <v>18</v>
      </c>
      <c r="B86" s="107" t="s">
        <v>336</v>
      </c>
      <c r="C86" s="107" t="s">
        <v>338</v>
      </c>
      <c r="D86" s="107" t="s">
        <v>24</v>
      </c>
      <c r="E86" s="273" t="s">
        <v>340</v>
      </c>
      <c r="F86" s="273"/>
      <c r="G86" s="273" t="s">
        <v>332</v>
      </c>
      <c r="H86" s="274"/>
      <c r="I86" s="106"/>
      <c r="J86" s="105"/>
      <c r="K86" s="105"/>
      <c r="L86" s="105"/>
      <c r="M86" s="104"/>
      <c r="N86" s="2"/>
      <c r="V86" s="56"/>
    </row>
    <row r="87" spans="1:22" ht="13.5" thickBot="1">
      <c r="A87" s="313"/>
      <c r="B87" s="103"/>
      <c r="C87" s="103"/>
      <c r="D87" s="102"/>
      <c r="E87" s="101"/>
      <c r="F87" s="100"/>
      <c r="G87" s="275"/>
      <c r="H87" s="276"/>
      <c r="I87" s="277"/>
      <c r="J87" s="99"/>
      <c r="K87" s="98"/>
      <c r="L87" s="94"/>
      <c r="M87" s="97"/>
      <c r="N87" s="2"/>
      <c r="V87" s="56"/>
    </row>
    <row r="88" spans="1:22" ht="23.25" thickBot="1">
      <c r="A88" s="313"/>
      <c r="B88" s="96" t="s">
        <v>337</v>
      </c>
      <c r="C88" s="96" t="s">
        <v>339</v>
      </c>
      <c r="D88" s="96" t="s">
        <v>23</v>
      </c>
      <c r="E88" s="278" t="s">
        <v>341</v>
      </c>
      <c r="F88" s="278"/>
      <c r="G88" s="279"/>
      <c r="H88" s="280"/>
      <c r="I88" s="281"/>
      <c r="J88" s="95"/>
      <c r="K88" s="94"/>
      <c r="L88" s="93"/>
      <c r="M88" s="92"/>
      <c r="N88" s="2"/>
      <c r="V88" s="56"/>
    </row>
    <row r="89" spans="1:22" ht="13.5" thickBot="1">
      <c r="A89" s="314"/>
      <c r="B89" s="91"/>
      <c r="C89" s="91"/>
      <c r="D89" s="90"/>
      <c r="E89" s="89" t="s">
        <v>4</v>
      </c>
      <c r="F89" s="88"/>
      <c r="G89" s="282"/>
      <c r="H89" s="283"/>
      <c r="I89" s="284"/>
      <c r="J89" s="87"/>
      <c r="K89" s="86"/>
      <c r="L89" s="86"/>
      <c r="M89" s="85"/>
      <c r="N89" s="2"/>
      <c r="V89" s="56"/>
    </row>
    <row r="90" spans="1:22" ht="24" customHeight="1" thickBot="1">
      <c r="A90" s="313">
        <f>A86+1</f>
        <v>19</v>
      </c>
      <c r="B90" s="107" t="s">
        <v>336</v>
      </c>
      <c r="C90" s="107" t="s">
        <v>338</v>
      </c>
      <c r="D90" s="107" t="s">
        <v>24</v>
      </c>
      <c r="E90" s="273" t="s">
        <v>340</v>
      </c>
      <c r="F90" s="273"/>
      <c r="G90" s="273" t="s">
        <v>332</v>
      </c>
      <c r="H90" s="274"/>
      <c r="I90" s="106"/>
      <c r="J90" s="105"/>
      <c r="K90" s="105"/>
      <c r="L90" s="105"/>
      <c r="M90" s="104"/>
      <c r="N90" s="2"/>
      <c r="V90" s="56"/>
    </row>
    <row r="91" spans="1:22" ht="13.5" thickBot="1">
      <c r="A91" s="313"/>
      <c r="B91" s="103"/>
      <c r="C91" s="103"/>
      <c r="D91" s="102"/>
      <c r="E91" s="101"/>
      <c r="F91" s="100"/>
      <c r="G91" s="275"/>
      <c r="H91" s="276"/>
      <c r="I91" s="277"/>
      <c r="J91" s="99"/>
      <c r="K91" s="98"/>
      <c r="L91" s="94"/>
      <c r="M91" s="97"/>
      <c r="N91" s="2"/>
      <c r="V91" s="56"/>
    </row>
    <row r="92" spans="1:22" ht="23.25" thickBot="1">
      <c r="A92" s="313"/>
      <c r="B92" s="96" t="s">
        <v>337</v>
      </c>
      <c r="C92" s="96" t="s">
        <v>339</v>
      </c>
      <c r="D92" s="96" t="s">
        <v>23</v>
      </c>
      <c r="E92" s="278" t="s">
        <v>341</v>
      </c>
      <c r="F92" s="278"/>
      <c r="G92" s="279"/>
      <c r="H92" s="280"/>
      <c r="I92" s="281"/>
      <c r="J92" s="95"/>
      <c r="K92" s="94"/>
      <c r="L92" s="93"/>
      <c r="M92" s="92"/>
      <c r="N92" s="2"/>
      <c r="V92" s="56"/>
    </row>
    <row r="93" spans="1:22" ht="13.5" thickBot="1">
      <c r="A93" s="314"/>
      <c r="B93" s="91"/>
      <c r="C93" s="91"/>
      <c r="D93" s="90"/>
      <c r="E93" s="89" t="s">
        <v>4</v>
      </c>
      <c r="F93" s="88"/>
      <c r="G93" s="282"/>
      <c r="H93" s="283"/>
      <c r="I93" s="284"/>
      <c r="J93" s="87"/>
      <c r="K93" s="86"/>
      <c r="L93" s="86"/>
      <c r="M93" s="85"/>
      <c r="N93" s="2"/>
      <c r="V93" s="56"/>
    </row>
    <row r="94" spans="1:22" ht="24" customHeight="1" thickBot="1">
      <c r="A94" s="313">
        <f>A90+1</f>
        <v>20</v>
      </c>
      <c r="B94" s="107" t="s">
        <v>336</v>
      </c>
      <c r="C94" s="107" t="s">
        <v>338</v>
      </c>
      <c r="D94" s="107" t="s">
        <v>24</v>
      </c>
      <c r="E94" s="273" t="s">
        <v>340</v>
      </c>
      <c r="F94" s="273"/>
      <c r="G94" s="273" t="s">
        <v>332</v>
      </c>
      <c r="H94" s="274"/>
      <c r="I94" s="106"/>
      <c r="J94" s="105"/>
      <c r="K94" s="105"/>
      <c r="L94" s="105"/>
      <c r="M94" s="104"/>
      <c r="N94" s="2"/>
      <c r="V94" s="56"/>
    </row>
    <row r="95" spans="1:22" ht="13.5" thickBot="1">
      <c r="A95" s="313"/>
      <c r="B95" s="103"/>
      <c r="C95" s="103"/>
      <c r="D95" s="102"/>
      <c r="E95" s="101"/>
      <c r="F95" s="100"/>
      <c r="G95" s="275"/>
      <c r="H95" s="276"/>
      <c r="I95" s="277"/>
      <c r="J95" s="99"/>
      <c r="K95" s="98"/>
      <c r="L95" s="94"/>
      <c r="M95" s="97"/>
      <c r="N95" s="2"/>
      <c r="V95" s="56"/>
    </row>
    <row r="96" spans="1:22" ht="23.25" thickBot="1">
      <c r="A96" s="313"/>
      <c r="B96" s="96" t="s">
        <v>337</v>
      </c>
      <c r="C96" s="96" t="s">
        <v>339</v>
      </c>
      <c r="D96" s="96" t="s">
        <v>23</v>
      </c>
      <c r="E96" s="278" t="s">
        <v>341</v>
      </c>
      <c r="F96" s="278"/>
      <c r="G96" s="279"/>
      <c r="H96" s="280"/>
      <c r="I96" s="281"/>
      <c r="J96" s="95"/>
      <c r="K96" s="94"/>
      <c r="L96" s="93"/>
      <c r="M96" s="92"/>
      <c r="N96" s="2"/>
      <c r="V96" s="56"/>
    </row>
    <row r="97" spans="1:22" ht="13.5" thickBot="1">
      <c r="A97" s="314"/>
      <c r="B97" s="91"/>
      <c r="C97" s="91"/>
      <c r="D97" s="90"/>
      <c r="E97" s="89" t="s">
        <v>4</v>
      </c>
      <c r="F97" s="88"/>
      <c r="G97" s="282"/>
      <c r="H97" s="283"/>
      <c r="I97" s="284"/>
      <c r="J97" s="87"/>
      <c r="K97" s="86"/>
      <c r="L97" s="86"/>
      <c r="M97" s="85"/>
      <c r="N97" s="2"/>
      <c r="V97" s="56"/>
    </row>
    <row r="98" spans="1:22" ht="24" customHeight="1" thickBot="1">
      <c r="A98" s="313">
        <f>A94+1</f>
        <v>21</v>
      </c>
      <c r="B98" s="107" t="s">
        <v>336</v>
      </c>
      <c r="C98" s="107" t="s">
        <v>338</v>
      </c>
      <c r="D98" s="107" t="s">
        <v>24</v>
      </c>
      <c r="E98" s="273" t="s">
        <v>340</v>
      </c>
      <c r="F98" s="273"/>
      <c r="G98" s="273" t="s">
        <v>332</v>
      </c>
      <c r="H98" s="274"/>
      <c r="I98" s="106"/>
      <c r="J98" s="105"/>
      <c r="K98" s="105"/>
      <c r="L98" s="105"/>
      <c r="M98" s="104"/>
      <c r="N98" s="2"/>
      <c r="V98" s="56"/>
    </row>
    <row r="99" spans="1:22" ht="13.5" thickBot="1">
      <c r="A99" s="313"/>
      <c r="B99" s="103"/>
      <c r="C99" s="103"/>
      <c r="D99" s="102"/>
      <c r="E99" s="101"/>
      <c r="F99" s="100"/>
      <c r="G99" s="275"/>
      <c r="H99" s="276"/>
      <c r="I99" s="277"/>
      <c r="J99" s="99"/>
      <c r="K99" s="98"/>
      <c r="L99" s="94"/>
      <c r="M99" s="97"/>
      <c r="N99" s="2"/>
      <c r="V99" s="56"/>
    </row>
    <row r="100" spans="1:22" ht="23.25" thickBot="1">
      <c r="A100" s="313"/>
      <c r="B100" s="96" t="s">
        <v>337</v>
      </c>
      <c r="C100" s="96" t="s">
        <v>339</v>
      </c>
      <c r="D100" s="96" t="s">
        <v>23</v>
      </c>
      <c r="E100" s="278" t="s">
        <v>341</v>
      </c>
      <c r="F100" s="278"/>
      <c r="G100" s="279"/>
      <c r="H100" s="280"/>
      <c r="I100" s="281"/>
      <c r="J100" s="95"/>
      <c r="K100" s="94"/>
      <c r="L100" s="93"/>
      <c r="M100" s="92"/>
      <c r="N100" s="2"/>
      <c r="V100" s="56"/>
    </row>
    <row r="101" spans="1:22" ht="13.5" thickBot="1">
      <c r="A101" s="314"/>
      <c r="B101" s="91"/>
      <c r="C101" s="91"/>
      <c r="D101" s="90"/>
      <c r="E101" s="89" t="s">
        <v>4</v>
      </c>
      <c r="F101" s="88"/>
      <c r="G101" s="282"/>
      <c r="H101" s="283"/>
      <c r="I101" s="284"/>
      <c r="J101" s="87"/>
      <c r="K101" s="86"/>
      <c r="L101" s="86"/>
      <c r="M101" s="85"/>
      <c r="N101" s="2"/>
      <c r="V101" s="56"/>
    </row>
    <row r="102" spans="1:22" ht="24" customHeight="1" thickBot="1">
      <c r="A102" s="313">
        <f>A98+1</f>
        <v>22</v>
      </c>
      <c r="B102" s="107" t="s">
        <v>336</v>
      </c>
      <c r="C102" s="107" t="s">
        <v>338</v>
      </c>
      <c r="D102" s="107" t="s">
        <v>24</v>
      </c>
      <c r="E102" s="273" t="s">
        <v>340</v>
      </c>
      <c r="F102" s="273"/>
      <c r="G102" s="273" t="s">
        <v>332</v>
      </c>
      <c r="H102" s="274"/>
      <c r="I102" s="106"/>
      <c r="J102" s="105"/>
      <c r="K102" s="105"/>
      <c r="L102" s="105"/>
      <c r="M102" s="104"/>
      <c r="N102" s="2"/>
      <c r="V102" s="56"/>
    </row>
    <row r="103" spans="1:22" ht="13.5" thickBot="1">
      <c r="A103" s="313"/>
      <c r="B103" s="103"/>
      <c r="C103" s="103"/>
      <c r="D103" s="102"/>
      <c r="E103" s="101"/>
      <c r="F103" s="100"/>
      <c r="G103" s="275"/>
      <c r="H103" s="276"/>
      <c r="I103" s="277"/>
      <c r="J103" s="99"/>
      <c r="K103" s="98"/>
      <c r="L103" s="94"/>
      <c r="M103" s="97"/>
      <c r="N103" s="2"/>
      <c r="V103" s="56"/>
    </row>
    <row r="104" spans="1:22" ht="23.25" thickBot="1">
      <c r="A104" s="313"/>
      <c r="B104" s="96" t="s">
        <v>337</v>
      </c>
      <c r="C104" s="96" t="s">
        <v>339</v>
      </c>
      <c r="D104" s="96" t="s">
        <v>23</v>
      </c>
      <c r="E104" s="278" t="s">
        <v>341</v>
      </c>
      <c r="F104" s="278"/>
      <c r="G104" s="279"/>
      <c r="H104" s="280"/>
      <c r="I104" s="281"/>
      <c r="J104" s="95"/>
      <c r="K104" s="94"/>
      <c r="L104" s="93"/>
      <c r="M104" s="92"/>
      <c r="N104" s="2"/>
      <c r="V104" s="56"/>
    </row>
    <row r="105" spans="1:22" ht="13.5" thickBot="1">
      <c r="A105" s="314"/>
      <c r="B105" s="91"/>
      <c r="C105" s="91"/>
      <c r="D105" s="90"/>
      <c r="E105" s="89" t="s">
        <v>4</v>
      </c>
      <c r="F105" s="88"/>
      <c r="G105" s="282"/>
      <c r="H105" s="283"/>
      <c r="I105" s="284"/>
      <c r="J105" s="87"/>
      <c r="K105" s="86"/>
      <c r="L105" s="86"/>
      <c r="M105" s="85"/>
      <c r="N105" s="2"/>
      <c r="V105" s="56"/>
    </row>
    <row r="106" spans="1:22" ht="24" customHeight="1" thickBot="1">
      <c r="A106" s="313">
        <f>A102+1</f>
        <v>23</v>
      </c>
      <c r="B106" s="107" t="s">
        <v>336</v>
      </c>
      <c r="C106" s="107" t="s">
        <v>338</v>
      </c>
      <c r="D106" s="107" t="s">
        <v>24</v>
      </c>
      <c r="E106" s="273" t="s">
        <v>340</v>
      </c>
      <c r="F106" s="273"/>
      <c r="G106" s="273" t="s">
        <v>332</v>
      </c>
      <c r="H106" s="274"/>
      <c r="I106" s="106"/>
      <c r="J106" s="105"/>
      <c r="K106" s="105"/>
      <c r="L106" s="105"/>
      <c r="M106" s="104"/>
      <c r="N106" s="2"/>
      <c r="V106" s="56"/>
    </row>
    <row r="107" spans="1:22" ht="13.5" thickBot="1">
      <c r="A107" s="313"/>
      <c r="B107" s="103"/>
      <c r="C107" s="103"/>
      <c r="D107" s="102"/>
      <c r="E107" s="101"/>
      <c r="F107" s="100"/>
      <c r="G107" s="275"/>
      <c r="H107" s="276"/>
      <c r="I107" s="277"/>
      <c r="J107" s="99"/>
      <c r="K107" s="98"/>
      <c r="L107" s="94"/>
      <c r="M107" s="97"/>
      <c r="N107" s="2"/>
      <c r="V107" s="56"/>
    </row>
    <row r="108" spans="1:22" ht="23.25" thickBot="1">
      <c r="A108" s="313"/>
      <c r="B108" s="96" t="s">
        <v>337</v>
      </c>
      <c r="C108" s="96" t="s">
        <v>339</v>
      </c>
      <c r="D108" s="96" t="s">
        <v>23</v>
      </c>
      <c r="E108" s="278" t="s">
        <v>341</v>
      </c>
      <c r="F108" s="278"/>
      <c r="G108" s="279"/>
      <c r="H108" s="280"/>
      <c r="I108" s="281"/>
      <c r="J108" s="95"/>
      <c r="K108" s="94"/>
      <c r="L108" s="93"/>
      <c r="M108" s="92"/>
      <c r="N108" s="2"/>
      <c r="V108" s="56"/>
    </row>
    <row r="109" spans="1:22" ht="13.5" thickBot="1">
      <c r="A109" s="314"/>
      <c r="B109" s="91"/>
      <c r="C109" s="91"/>
      <c r="D109" s="90"/>
      <c r="E109" s="89" t="s">
        <v>4</v>
      </c>
      <c r="F109" s="88"/>
      <c r="G109" s="282"/>
      <c r="H109" s="283"/>
      <c r="I109" s="284"/>
      <c r="J109" s="87"/>
      <c r="K109" s="86"/>
      <c r="L109" s="86"/>
      <c r="M109" s="85"/>
      <c r="N109" s="2"/>
      <c r="V109" s="56"/>
    </row>
    <row r="110" spans="1:22" ht="24" customHeight="1" thickBot="1">
      <c r="A110" s="313">
        <f>A106+1</f>
        <v>24</v>
      </c>
      <c r="B110" s="107" t="s">
        <v>336</v>
      </c>
      <c r="C110" s="107" t="s">
        <v>338</v>
      </c>
      <c r="D110" s="107" t="s">
        <v>24</v>
      </c>
      <c r="E110" s="273" t="s">
        <v>340</v>
      </c>
      <c r="F110" s="273"/>
      <c r="G110" s="273" t="s">
        <v>332</v>
      </c>
      <c r="H110" s="274"/>
      <c r="I110" s="106"/>
      <c r="J110" s="105"/>
      <c r="K110" s="105"/>
      <c r="L110" s="105"/>
      <c r="M110" s="104"/>
      <c r="N110" s="2"/>
      <c r="V110" s="56"/>
    </row>
    <row r="111" spans="1:22" ht="13.5" thickBot="1">
      <c r="A111" s="313"/>
      <c r="B111" s="103"/>
      <c r="C111" s="103"/>
      <c r="D111" s="102"/>
      <c r="E111" s="101"/>
      <c r="F111" s="100"/>
      <c r="G111" s="275"/>
      <c r="H111" s="276"/>
      <c r="I111" s="277"/>
      <c r="J111" s="99"/>
      <c r="K111" s="98"/>
      <c r="L111" s="94"/>
      <c r="M111" s="97"/>
      <c r="N111" s="2"/>
      <c r="V111" s="56"/>
    </row>
    <row r="112" spans="1:22" ht="23.25" thickBot="1">
      <c r="A112" s="313"/>
      <c r="B112" s="96" t="s">
        <v>337</v>
      </c>
      <c r="C112" s="96" t="s">
        <v>339</v>
      </c>
      <c r="D112" s="96" t="s">
        <v>23</v>
      </c>
      <c r="E112" s="278" t="s">
        <v>341</v>
      </c>
      <c r="F112" s="278"/>
      <c r="G112" s="279"/>
      <c r="H112" s="280"/>
      <c r="I112" s="281"/>
      <c r="J112" s="95"/>
      <c r="K112" s="94"/>
      <c r="L112" s="93"/>
      <c r="M112" s="92"/>
      <c r="N112" s="2"/>
      <c r="V112" s="56"/>
    </row>
    <row r="113" spans="1:22" ht="13.5" thickBot="1">
      <c r="A113" s="314"/>
      <c r="B113" s="91"/>
      <c r="C113" s="91"/>
      <c r="D113" s="90"/>
      <c r="E113" s="89" t="s">
        <v>4</v>
      </c>
      <c r="F113" s="88"/>
      <c r="G113" s="282"/>
      <c r="H113" s="283"/>
      <c r="I113" s="284"/>
      <c r="J113" s="87"/>
      <c r="K113" s="86"/>
      <c r="L113" s="86"/>
      <c r="M113" s="85"/>
      <c r="N113" s="2"/>
      <c r="V113" s="56"/>
    </row>
    <row r="114" spans="1:22" ht="24" customHeight="1" thickBot="1">
      <c r="A114" s="313">
        <f>A110+1</f>
        <v>25</v>
      </c>
      <c r="B114" s="107" t="s">
        <v>336</v>
      </c>
      <c r="C114" s="107" t="s">
        <v>338</v>
      </c>
      <c r="D114" s="107" t="s">
        <v>24</v>
      </c>
      <c r="E114" s="273" t="s">
        <v>340</v>
      </c>
      <c r="F114" s="273"/>
      <c r="G114" s="273" t="s">
        <v>332</v>
      </c>
      <c r="H114" s="274"/>
      <c r="I114" s="106"/>
      <c r="J114" s="105"/>
      <c r="K114" s="105"/>
      <c r="L114" s="105"/>
      <c r="M114" s="104"/>
      <c r="N114" s="2"/>
      <c r="V114" s="56"/>
    </row>
    <row r="115" spans="1:22" ht="13.5" thickBot="1">
      <c r="A115" s="313"/>
      <c r="B115" s="103"/>
      <c r="C115" s="103"/>
      <c r="D115" s="102"/>
      <c r="E115" s="101"/>
      <c r="F115" s="100"/>
      <c r="G115" s="275"/>
      <c r="H115" s="276"/>
      <c r="I115" s="277"/>
      <c r="J115" s="99"/>
      <c r="K115" s="98"/>
      <c r="L115" s="94"/>
      <c r="M115" s="97"/>
      <c r="N115" s="2"/>
      <c r="V115" s="56"/>
    </row>
    <row r="116" spans="1:22" ht="23.25" thickBot="1">
      <c r="A116" s="313"/>
      <c r="B116" s="96" t="s">
        <v>337</v>
      </c>
      <c r="C116" s="96" t="s">
        <v>339</v>
      </c>
      <c r="D116" s="96" t="s">
        <v>23</v>
      </c>
      <c r="E116" s="278" t="s">
        <v>341</v>
      </c>
      <c r="F116" s="278"/>
      <c r="G116" s="279"/>
      <c r="H116" s="280"/>
      <c r="I116" s="281"/>
      <c r="J116" s="95"/>
      <c r="K116" s="94"/>
      <c r="L116" s="93"/>
      <c r="M116" s="92"/>
      <c r="N116" s="2"/>
      <c r="V116" s="56"/>
    </row>
    <row r="117" spans="1:22" ht="13.5" thickBot="1">
      <c r="A117" s="314"/>
      <c r="B117" s="91"/>
      <c r="C117" s="91"/>
      <c r="D117" s="90"/>
      <c r="E117" s="89" t="s">
        <v>4</v>
      </c>
      <c r="F117" s="88"/>
      <c r="G117" s="282"/>
      <c r="H117" s="283"/>
      <c r="I117" s="284"/>
      <c r="J117" s="87"/>
      <c r="K117" s="86"/>
      <c r="L117" s="86"/>
      <c r="M117" s="85"/>
      <c r="N117" s="2"/>
      <c r="V117" s="56"/>
    </row>
    <row r="118" spans="1:22" ht="24" customHeight="1" thickBot="1">
      <c r="A118" s="313">
        <f>A114+1</f>
        <v>26</v>
      </c>
      <c r="B118" s="107" t="s">
        <v>336</v>
      </c>
      <c r="C118" s="107" t="s">
        <v>338</v>
      </c>
      <c r="D118" s="107" t="s">
        <v>24</v>
      </c>
      <c r="E118" s="273" t="s">
        <v>340</v>
      </c>
      <c r="F118" s="273"/>
      <c r="G118" s="273" t="s">
        <v>332</v>
      </c>
      <c r="H118" s="274"/>
      <c r="I118" s="106"/>
      <c r="J118" s="105"/>
      <c r="K118" s="105"/>
      <c r="L118" s="105"/>
      <c r="M118" s="104"/>
      <c r="N118" s="2"/>
      <c r="V118" s="56"/>
    </row>
    <row r="119" spans="1:22" ht="13.5" thickBot="1">
      <c r="A119" s="313"/>
      <c r="B119" s="103"/>
      <c r="C119" s="103"/>
      <c r="D119" s="102"/>
      <c r="E119" s="101"/>
      <c r="F119" s="100"/>
      <c r="G119" s="275"/>
      <c r="H119" s="276"/>
      <c r="I119" s="277"/>
      <c r="J119" s="99"/>
      <c r="K119" s="98"/>
      <c r="L119" s="94"/>
      <c r="M119" s="97"/>
      <c r="N119" s="2"/>
      <c r="V119" s="56"/>
    </row>
    <row r="120" spans="1:22" ht="23.25" thickBot="1">
      <c r="A120" s="313"/>
      <c r="B120" s="96" t="s">
        <v>337</v>
      </c>
      <c r="C120" s="96" t="s">
        <v>339</v>
      </c>
      <c r="D120" s="96" t="s">
        <v>23</v>
      </c>
      <c r="E120" s="278" t="s">
        <v>341</v>
      </c>
      <c r="F120" s="278"/>
      <c r="G120" s="279"/>
      <c r="H120" s="280"/>
      <c r="I120" s="281"/>
      <c r="J120" s="95"/>
      <c r="K120" s="94"/>
      <c r="L120" s="93"/>
      <c r="M120" s="92"/>
      <c r="N120" s="2"/>
      <c r="V120" s="56"/>
    </row>
    <row r="121" spans="1:22" ht="13.5" thickBot="1">
      <c r="A121" s="314"/>
      <c r="B121" s="91"/>
      <c r="C121" s="91"/>
      <c r="D121" s="90"/>
      <c r="E121" s="89" t="s">
        <v>4</v>
      </c>
      <c r="F121" s="88"/>
      <c r="G121" s="282"/>
      <c r="H121" s="283"/>
      <c r="I121" s="284"/>
      <c r="J121" s="87"/>
      <c r="K121" s="86"/>
      <c r="L121" s="86"/>
      <c r="M121" s="85"/>
      <c r="N121" s="2"/>
      <c r="V121" s="56"/>
    </row>
    <row r="122" spans="1:22" ht="24" customHeight="1" thickBot="1">
      <c r="A122" s="313">
        <f>A118+1</f>
        <v>27</v>
      </c>
      <c r="B122" s="107" t="s">
        <v>336</v>
      </c>
      <c r="C122" s="107" t="s">
        <v>338</v>
      </c>
      <c r="D122" s="107" t="s">
        <v>24</v>
      </c>
      <c r="E122" s="273" t="s">
        <v>340</v>
      </c>
      <c r="F122" s="273"/>
      <c r="G122" s="273" t="s">
        <v>332</v>
      </c>
      <c r="H122" s="274"/>
      <c r="I122" s="106"/>
      <c r="J122" s="105"/>
      <c r="K122" s="105"/>
      <c r="L122" s="105"/>
      <c r="M122" s="104"/>
      <c r="N122" s="2"/>
      <c r="V122" s="56"/>
    </row>
    <row r="123" spans="1:22" ht="13.5" thickBot="1">
      <c r="A123" s="313"/>
      <c r="B123" s="103"/>
      <c r="C123" s="103"/>
      <c r="D123" s="102"/>
      <c r="E123" s="101"/>
      <c r="F123" s="100"/>
      <c r="G123" s="275"/>
      <c r="H123" s="276"/>
      <c r="I123" s="277"/>
      <c r="J123" s="99"/>
      <c r="K123" s="98"/>
      <c r="L123" s="94"/>
      <c r="M123" s="97"/>
      <c r="N123" s="2"/>
      <c r="V123" s="56"/>
    </row>
    <row r="124" spans="1:22" ht="23.25" thickBot="1">
      <c r="A124" s="313"/>
      <c r="B124" s="96" t="s">
        <v>337</v>
      </c>
      <c r="C124" s="96" t="s">
        <v>339</v>
      </c>
      <c r="D124" s="96" t="s">
        <v>23</v>
      </c>
      <c r="E124" s="278" t="s">
        <v>341</v>
      </c>
      <c r="F124" s="278"/>
      <c r="G124" s="279"/>
      <c r="H124" s="280"/>
      <c r="I124" s="281"/>
      <c r="J124" s="95"/>
      <c r="K124" s="94"/>
      <c r="L124" s="93"/>
      <c r="M124" s="92"/>
      <c r="N124" s="2"/>
      <c r="V124" s="56"/>
    </row>
    <row r="125" spans="1:22" ht="13.5" thickBot="1">
      <c r="A125" s="314"/>
      <c r="B125" s="91"/>
      <c r="C125" s="91"/>
      <c r="D125" s="90"/>
      <c r="E125" s="89" t="s">
        <v>4</v>
      </c>
      <c r="F125" s="88"/>
      <c r="G125" s="282"/>
      <c r="H125" s="283"/>
      <c r="I125" s="284"/>
      <c r="J125" s="87"/>
      <c r="K125" s="86"/>
      <c r="L125" s="86"/>
      <c r="M125" s="85"/>
      <c r="N125" s="2"/>
      <c r="V125" s="56"/>
    </row>
    <row r="126" spans="1:22" ht="24" customHeight="1" thickBot="1">
      <c r="A126" s="313">
        <f>A122+1</f>
        <v>28</v>
      </c>
      <c r="B126" s="107" t="s">
        <v>336</v>
      </c>
      <c r="C126" s="107" t="s">
        <v>338</v>
      </c>
      <c r="D126" s="107" t="s">
        <v>24</v>
      </c>
      <c r="E126" s="273" t="s">
        <v>340</v>
      </c>
      <c r="F126" s="273"/>
      <c r="G126" s="273" t="s">
        <v>332</v>
      </c>
      <c r="H126" s="274"/>
      <c r="I126" s="106"/>
      <c r="J126" s="105"/>
      <c r="K126" s="105"/>
      <c r="L126" s="105"/>
      <c r="M126" s="104"/>
      <c r="N126" s="2"/>
      <c r="V126" s="56"/>
    </row>
    <row r="127" spans="1:22" ht="13.5" thickBot="1">
      <c r="A127" s="313"/>
      <c r="B127" s="103"/>
      <c r="C127" s="103"/>
      <c r="D127" s="102"/>
      <c r="E127" s="101"/>
      <c r="F127" s="100"/>
      <c r="G127" s="275"/>
      <c r="H127" s="276"/>
      <c r="I127" s="277"/>
      <c r="J127" s="99"/>
      <c r="K127" s="98"/>
      <c r="L127" s="94"/>
      <c r="M127" s="97"/>
      <c r="N127" s="2"/>
      <c r="V127" s="56"/>
    </row>
    <row r="128" spans="1:22" ht="23.25" thickBot="1">
      <c r="A128" s="313"/>
      <c r="B128" s="96" t="s">
        <v>337</v>
      </c>
      <c r="C128" s="96" t="s">
        <v>339</v>
      </c>
      <c r="D128" s="96" t="s">
        <v>23</v>
      </c>
      <c r="E128" s="278" t="s">
        <v>341</v>
      </c>
      <c r="F128" s="278"/>
      <c r="G128" s="279"/>
      <c r="H128" s="280"/>
      <c r="I128" s="281"/>
      <c r="J128" s="95"/>
      <c r="K128" s="94"/>
      <c r="L128" s="93"/>
      <c r="M128" s="92"/>
      <c r="N128" s="2"/>
      <c r="V128" s="56"/>
    </row>
    <row r="129" spans="1:22" ht="13.5" thickBot="1">
      <c r="A129" s="314"/>
      <c r="B129" s="91"/>
      <c r="C129" s="91"/>
      <c r="D129" s="90"/>
      <c r="E129" s="89" t="s">
        <v>4</v>
      </c>
      <c r="F129" s="88"/>
      <c r="G129" s="282"/>
      <c r="H129" s="283"/>
      <c r="I129" s="284"/>
      <c r="J129" s="87"/>
      <c r="K129" s="86"/>
      <c r="L129" s="86"/>
      <c r="M129" s="85"/>
      <c r="N129" s="2"/>
      <c r="V129" s="56"/>
    </row>
    <row r="130" spans="1:22" ht="24" customHeight="1" thickBot="1">
      <c r="A130" s="313">
        <f>A126+1</f>
        <v>29</v>
      </c>
      <c r="B130" s="107" t="s">
        <v>336</v>
      </c>
      <c r="C130" s="107" t="s">
        <v>338</v>
      </c>
      <c r="D130" s="107" t="s">
        <v>24</v>
      </c>
      <c r="E130" s="273" t="s">
        <v>340</v>
      </c>
      <c r="F130" s="273"/>
      <c r="G130" s="273" t="s">
        <v>332</v>
      </c>
      <c r="H130" s="274"/>
      <c r="I130" s="106"/>
      <c r="J130" s="105"/>
      <c r="K130" s="105"/>
      <c r="L130" s="105"/>
      <c r="M130" s="104"/>
      <c r="N130" s="2"/>
      <c r="V130" s="56"/>
    </row>
    <row r="131" spans="1:22" ht="13.5" thickBot="1">
      <c r="A131" s="313"/>
      <c r="B131" s="103"/>
      <c r="C131" s="103"/>
      <c r="D131" s="102"/>
      <c r="E131" s="101"/>
      <c r="F131" s="100"/>
      <c r="G131" s="275"/>
      <c r="H131" s="276"/>
      <c r="I131" s="277"/>
      <c r="J131" s="99"/>
      <c r="K131" s="98"/>
      <c r="L131" s="94"/>
      <c r="M131" s="97"/>
      <c r="N131" s="2"/>
      <c r="V131" s="56"/>
    </row>
    <row r="132" spans="1:22" ht="23.25" thickBot="1">
      <c r="A132" s="313"/>
      <c r="B132" s="96" t="s">
        <v>337</v>
      </c>
      <c r="C132" s="96" t="s">
        <v>339</v>
      </c>
      <c r="D132" s="96" t="s">
        <v>23</v>
      </c>
      <c r="E132" s="278" t="s">
        <v>341</v>
      </c>
      <c r="F132" s="278"/>
      <c r="G132" s="279"/>
      <c r="H132" s="280"/>
      <c r="I132" s="281"/>
      <c r="J132" s="95"/>
      <c r="K132" s="94"/>
      <c r="L132" s="93"/>
      <c r="M132" s="92"/>
      <c r="N132" s="2"/>
      <c r="V132" s="56"/>
    </row>
    <row r="133" spans="1:22" ht="13.5" thickBot="1">
      <c r="A133" s="314"/>
      <c r="B133" s="91"/>
      <c r="C133" s="91"/>
      <c r="D133" s="90"/>
      <c r="E133" s="89" t="s">
        <v>4</v>
      </c>
      <c r="F133" s="88"/>
      <c r="G133" s="282"/>
      <c r="H133" s="283"/>
      <c r="I133" s="284"/>
      <c r="J133" s="87"/>
      <c r="K133" s="86"/>
      <c r="L133" s="86"/>
      <c r="M133" s="85"/>
      <c r="N133" s="2"/>
      <c r="V133" s="56"/>
    </row>
    <row r="134" spans="1:22" ht="24" customHeight="1" thickBot="1">
      <c r="A134" s="313">
        <f>A130+1</f>
        <v>30</v>
      </c>
      <c r="B134" s="107" t="s">
        <v>336</v>
      </c>
      <c r="C134" s="107" t="s">
        <v>338</v>
      </c>
      <c r="D134" s="107" t="s">
        <v>24</v>
      </c>
      <c r="E134" s="273" t="s">
        <v>340</v>
      </c>
      <c r="F134" s="273"/>
      <c r="G134" s="273" t="s">
        <v>332</v>
      </c>
      <c r="H134" s="274"/>
      <c r="I134" s="106"/>
      <c r="J134" s="105"/>
      <c r="K134" s="105"/>
      <c r="L134" s="105"/>
      <c r="M134" s="104"/>
      <c r="N134" s="2"/>
      <c r="V134" s="56"/>
    </row>
    <row r="135" spans="1:22" ht="13.5" thickBot="1">
      <c r="A135" s="313"/>
      <c r="B135" s="103"/>
      <c r="C135" s="103"/>
      <c r="D135" s="102"/>
      <c r="E135" s="101"/>
      <c r="F135" s="100"/>
      <c r="G135" s="275"/>
      <c r="H135" s="276"/>
      <c r="I135" s="277"/>
      <c r="J135" s="99"/>
      <c r="K135" s="98"/>
      <c r="L135" s="94"/>
      <c r="M135" s="97"/>
      <c r="N135" s="2"/>
      <c r="V135" s="56"/>
    </row>
    <row r="136" spans="1:22" ht="23.25" thickBot="1">
      <c r="A136" s="313"/>
      <c r="B136" s="96" t="s">
        <v>337</v>
      </c>
      <c r="C136" s="96" t="s">
        <v>339</v>
      </c>
      <c r="D136" s="96" t="s">
        <v>23</v>
      </c>
      <c r="E136" s="278" t="s">
        <v>341</v>
      </c>
      <c r="F136" s="278"/>
      <c r="G136" s="279"/>
      <c r="H136" s="280"/>
      <c r="I136" s="281"/>
      <c r="J136" s="95"/>
      <c r="K136" s="94"/>
      <c r="L136" s="93"/>
      <c r="M136" s="92"/>
      <c r="N136" s="2"/>
      <c r="V136" s="56"/>
    </row>
    <row r="137" spans="1:22" ht="13.5" thickBot="1">
      <c r="A137" s="314"/>
      <c r="B137" s="91"/>
      <c r="C137" s="91"/>
      <c r="D137" s="90"/>
      <c r="E137" s="89" t="s">
        <v>4</v>
      </c>
      <c r="F137" s="88"/>
      <c r="G137" s="282"/>
      <c r="H137" s="283"/>
      <c r="I137" s="284"/>
      <c r="J137" s="87"/>
      <c r="K137" s="86"/>
      <c r="L137" s="86"/>
      <c r="M137" s="85"/>
      <c r="N137" s="2"/>
      <c r="V137" s="56"/>
    </row>
    <row r="138" spans="1:22" ht="24" customHeight="1" thickBot="1">
      <c r="A138" s="313">
        <f>A134+1</f>
        <v>31</v>
      </c>
      <c r="B138" s="107" t="s">
        <v>336</v>
      </c>
      <c r="C138" s="107" t="s">
        <v>338</v>
      </c>
      <c r="D138" s="107" t="s">
        <v>24</v>
      </c>
      <c r="E138" s="273" t="s">
        <v>340</v>
      </c>
      <c r="F138" s="273"/>
      <c r="G138" s="273" t="s">
        <v>332</v>
      </c>
      <c r="H138" s="274"/>
      <c r="I138" s="106"/>
      <c r="J138" s="105"/>
      <c r="K138" s="105"/>
      <c r="L138" s="105"/>
      <c r="M138" s="104"/>
      <c r="N138" s="2"/>
      <c r="V138" s="56"/>
    </row>
    <row r="139" spans="1:22" ht="13.5" thickBot="1">
      <c r="A139" s="313"/>
      <c r="B139" s="103"/>
      <c r="C139" s="103"/>
      <c r="D139" s="102"/>
      <c r="E139" s="101"/>
      <c r="F139" s="100"/>
      <c r="G139" s="275"/>
      <c r="H139" s="276"/>
      <c r="I139" s="277"/>
      <c r="J139" s="99"/>
      <c r="K139" s="98"/>
      <c r="L139" s="94"/>
      <c r="M139" s="97"/>
      <c r="N139" s="2"/>
      <c r="V139" s="56"/>
    </row>
    <row r="140" spans="1:22" ht="23.25" thickBot="1">
      <c r="A140" s="313"/>
      <c r="B140" s="96" t="s">
        <v>337</v>
      </c>
      <c r="C140" s="96" t="s">
        <v>339</v>
      </c>
      <c r="D140" s="96" t="s">
        <v>23</v>
      </c>
      <c r="E140" s="278" t="s">
        <v>341</v>
      </c>
      <c r="F140" s="278"/>
      <c r="G140" s="279"/>
      <c r="H140" s="280"/>
      <c r="I140" s="281"/>
      <c r="J140" s="95"/>
      <c r="K140" s="94"/>
      <c r="L140" s="93"/>
      <c r="M140" s="92"/>
      <c r="N140" s="2"/>
      <c r="V140" s="56"/>
    </row>
    <row r="141" spans="1:22" ht="13.5" thickBot="1">
      <c r="A141" s="314"/>
      <c r="B141" s="91"/>
      <c r="C141" s="91"/>
      <c r="D141" s="90"/>
      <c r="E141" s="89" t="s">
        <v>4</v>
      </c>
      <c r="F141" s="88"/>
      <c r="G141" s="282"/>
      <c r="H141" s="283"/>
      <c r="I141" s="284"/>
      <c r="J141" s="87"/>
      <c r="K141" s="86"/>
      <c r="L141" s="86"/>
      <c r="M141" s="85"/>
      <c r="N141" s="2"/>
      <c r="V141" s="56"/>
    </row>
    <row r="142" spans="1:22" ht="24" customHeight="1" thickBot="1">
      <c r="A142" s="313">
        <f>A138+1</f>
        <v>32</v>
      </c>
      <c r="B142" s="107" t="s">
        <v>336</v>
      </c>
      <c r="C142" s="107" t="s">
        <v>338</v>
      </c>
      <c r="D142" s="107" t="s">
        <v>24</v>
      </c>
      <c r="E142" s="273" t="s">
        <v>340</v>
      </c>
      <c r="F142" s="273"/>
      <c r="G142" s="273" t="s">
        <v>332</v>
      </c>
      <c r="H142" s="274"/>
      <c r="I142" s="106"/>
      <c r="J142" s="105"/>
      <c r="K142" s="105"/>
      <c r="L142" s="105"/>
      <c r="M142" s="104"/>
      <c r="N142" s="2"/>
      <c r="V142" s="56"/>
    </row>
    <row r="143" spans="1:22" ht="13.5" thickBot="1">
      <c r="A143" s="313"/>
      <c r="B143" s="103"/>
      <c r="C143" s="103"/>
      <c r="D143" s="102"/>
      <c r="E143" s="101"/>
      <c r="F143" s="100"/>
      <c r="G143" s="275"/>
      <c r="H143" s="276"/>
      <c r="I143" s="277"/>
      <c r="J143" s="99"/>
      <c r="K143" s="98"/>
      <c r="L143" s="94"/>
      <c r="M143" s="97"/>
      <c r="N143" s="2"/>
      <c r="V143" s="56"/>
    </row>
    <row r="144" spans="1:22" ht="23.25" thickBot="1">
      <c r="A144" s="313"/>
      <c r="B144" s="96" t="s">
        <v>337</v>
      </c>
      <c r="C144" s="96" t="s">
        <v>339</v>
      </c>
      <c r="D144" s="96" t="s">
        <v>23</v>
      </c>
      <c r="E144" s="278" t="s">
        <v>341</v>
      </c>
      <c r="F144" s="278"/>
      <c r="G144" s="279"/>
      <c r="H144" s="280"/>
      <c r="I144" s="281"/>
      <c r="J144" s="95"/>
      <c r="K144" s="94"/>
      <c r="L144" s="93"/>
      <c r="M144" s="92"/>
      <c r="N144" s="2"/>
      <c r="V144" s="56"/>
    </row>
    <row r="145" spans="1:22" ht="13.5" thickBot="1">
      <c r="A145" s="314"/>
      <c r="B145" s="91"/>
      <c r="C145" s="91"/>
      <c r="D145" s="90"/>
      <c r="E145" s="89" t="s">
        <v>4</v>
      </c>
      <c r="F145" s="88"/>
      <c r="G145" s="282"/>
      <c r="H145" s="283"/>
      <c r="I145" s="284"/>
      <c r="J145" s="87"/>
      <c r="K145" s="86"/>
      <c r="L145" s="86"/>
      <c r="M145" s="85"/>
      <c r="N145" s="2"/>
      <c r="V145" s="56"/>
    </row>
    <row r="146" spans="1:22" ht="24" customHeight="1" thickBot="1">
      <c r="A146" s="313">
        <f>A142+1</f>
        <v>33</v>
      </c>
      <c r="B146" s="107" t="s">
        <v>336</v>
      </c>
      <c r="C146" s="107" t="s">
        <v>338</v>
      </c>
      <c r="D146" s="107" t="s">
        <v>24</v>
      </c>
      <c r="E146" s="273" t="s">
        <v>340</v>
      </c>
      <c r="F146" s="273"/>
      <c r="G146" s="273" t="s">
        <v>332</v>
      </c>
      <c r="H146" s="274"/>
      <c r="I146" s="106"/>
      <c r="J146" s="105"/>
      <c r="K146" s="105"/>
      <c r="L146" s="105"/>
      <c r="M146" s="104"/>
      <c r="N146" s="2"/>
      <c r="V146" s="56"/>
    </row>
    <row r="147" spans="1:22" ht="13.5" thickBot="1">
      <c r="A147" s="313"/>
      <c r="B147" s="103"/>
      <c r="C147" s="103"/>
      <c r="D147" s="102"/>
      <c r="E147" s="101"/>
      <c r="F147" s="100"/>
      <c r="G147" s="275"/>
      <c r="H147" s="276"/>
      <c r="I147" s="277"/>
      <c r="J147" s="99"/>
      <c r="K147" s="98"/>
      <c r="L147" s="94"/>
      <c r="M147" s="97"/>
      <c r="N147" s="2"/>
      <c r="V147" s="56"/>
    </row>
    <row r="148" spans="1:22" ht="23.25" thickBot="1">
      <c r="A148" s="313"/>
      <c r="B148" s="96" t="s">
        <v>337</v>
      </c>
      <c r="C148" s="96" t="s">
        <v>339</v>
      </c>
      <c r="D148" s="96" t="s">
        <v>23</v>
      </c>
      <c r="E148" s="278" t="s">
        <v>341</v>
      </c>
      <c r="F148" s="278"/>
      <c r="G148" s="279"/>
      <c r="H148" s="280"/>
      <c r="I148" s="281"/>
      <c r="J148" s="95"/>
      <c r="K148" s="94"/>
      <c r="L148" s="93"/>
      <c r="M148" s="92"/>
      <c r="N148" s="2"/>
      <c r="V148" s="56"/>
    </row>
    <row r="149" spans="1:22" ht="13.5" thickBot="1">
      <c r="A149" s="314"/>
      <c r="B149" s="91"/>
      <c r="C149" s="91"/>
      <c r="D149" s="90"/>
      <c r="E149" s="89" t="s">
        <v>4</v>
      </c>
      <c r="F149" s="88"/>
      <c r="G149" s="282"/>
      <c r="H149" s="283"/>
      <c r="I149" s="284"/>
      <c r="J149" s="87"/>
      <c r="K149" s="86"/>
      <c r="L149" s="86"/>
      <c r="M149" s="85"/>
      <c r="N149" s="2"/>
      <c r="V149" s="56"/>
    </row>
    <row r="150" spans="1:22" ht="24" customHeight="1" thickBot="1">
      <c r="A150" s="313">
        <f>A146+1</f>
        <v>34</v>
      </c>
      <c r="B150" s="107" t="s">
        <v>336</v>
      </c>
      <c r="C150" s="107" t="s">
        <v>338</v>
      </c>
      <c r="D150" s="107" t="s">
        <v>24</v>
      </c>
      <c r="E150" s="273" t="s">
        <v>340</v>
      </c>
      <c r="F150" s="273"/>
      <c r="G150" s="273" t="s">
        <v>332</v>
      </c>
      <c r="H150" s="274"/>
      <c r="I150" s="106"/>
      <c r="J150" s="105"/>
      <c r="K150" s="105"/>
      <c r="L150" s="105"/>
      <c r="M150" s="104"/>
      <c r="N150" s="2"/>
      <c r="V150" s="56"/>
    </row>
    <row r="151" spans="1:22" ht="13.5" thickBot="1">
      <c r="A151" s="313"/>
      <c r="B151" s="103"/>
      <c r="C151" s="103"/>
      <c r="D151" s="102"/>
      <c r="E151" s="101"/>
      <c r="F151" s="100"/>
      <c r="G151" s="275"/>
      <c r="H151" s="276"/>
      <c r="I151" s="277"/>
      <c r="J151" s="99"/>
      <c r="K151" s="98"/>
      <c r="L151" s="94"/>
      <c r="M151" s="97"/>
      <c r="N151" s="2"/>
      <c r="V151" s="56"/>
    </row>
    <row r="152" spans="1:22" ht="23.25" thickBot="1">
      <c r="A152" s="313"/>
      <c r="B152" s="96" t="s">
        <v>337</v>
      </c>
      <c r="C152" s="96" t="s">
        <v>339</v>
      </c>
      <c r="D152" s="96" t="s">
        <v>23</v>
      </c>
      <c r="E152" s="278" t="s">
        <v>341</v>
      </c>
      <c r="F152" s="278"/>
      <c r="G152" s="279"/>
      <c r="H152" s="280"/>
      <c r="I152" s="281"/>
      <c r="J152" s="95"/>
      <c r="K152" s="94"/>
      <c r="L152" s="93"/>
      <c r="M152" s="92"/>
      <c r="N152" s="2"/>
      <c r="V152" s="56"/>
    </row>
    <row r="153" spans="1:22" ht="13.5" thickBot="1">
      <c r="A153" s="314"/>
      <c r="B153" s="91"/>
      <c r="C153" s="91"/>
      <c r="D153" s="90"/>
      <c r="E153" s="89" t="s">
        <v>4</v>
      </c>
      <c r="F153" s="88"/>
      <c r="G153" s="282"/>
      <c r="H153" s="283"/>
      <c r="I153" s="284"/>
      <c r="J153" s="87"/>
      <c r="K153" s="86"/>
      <c r="L153" s="86"/>
      <c r="M153" s="85"/>
      <c r="N153" s="2"/>
      <c r="V153" s="56"/>
    </row>
    <row r="154" spans="1:22" ht="24" customHeight="1" thickBot="1">
      <c r="A154" s="313">
        <f>A150+1</f>
        <v>35</v>
      </c>
      <c r="B154" s="107" t="s">
        <v>336</v>
      </c>
      <c r="C154" s="107" t="s">
        <v>338</v>
      </c>
      <c r="D154" s="107" t="s">
        <v>24</v>
      </c>
      <c r="E154" s="273" t="s">
        <v>340</v>
      </c>
      <c r="F154" s="273"/>
      <c r="G154" s="273" t="s">
        <v>332</v>
      </c>
      <c r="H154" s="274"/>
      <c r="I154" s="106"/>
      <c r="J154" s="105"/>
      <c r="K154" s="105"/>
      <c r="L154" s="105"/>
      <c r="M154" s="104"/>
      <c r="N154" s="2"/>
      <c r="V154" s="56"/>
    </row>
    <row r="155" spans="1:22" ht="13.5" thickBot="1">
      <c r="A155" s="313"/>
      <c r="B155" s="103"/>
      <c r="C155" s="103"/>
      <c r="D155" s="102"/>
      <c r="E155" s="101"/>
      <c r="F155" s="100"/>
      <c r="G155" s="275"/>
      <c r="H155" s="276"/>
      <c r="I155" s="277"/>
      <c r="J155" s="99"/>
      <c r="K155" s="98"/>
      <c r="L155" s="94"/>
      <c r="M155" s="97"/>
      <c r="N155" s="2"/>
      <c r="V155" s="56"/>
    </row>
    <row r="156" spans="1:22" ht="23.25" thickBot="1">
      <c r="A156" s="313"/>
      <c r="B156" s="96" t="s">
        <v>337</v>
      </c>
      <c r="C156" s="96" t="s">
        <v>339</v>
      </c>
      <c r="D156" s="96" t="s">
        <v>23</v>
      </c>
      <c r="E156" s="278" t="s">
        <v>341</v>
      </c>
      <c r="F156" s="278"/>
      <c r="G156" s="279"/>
      <c r="H156" s="280"/>
      <c r="I156" s="281"/>
      <c r="J156" s="95"/>
      <c r="K156" s="94"/>
      <c r="L156" s="93"/>
      <c r="M156" s="92"/>
      <c r="N156" s="2"/>
      <c r="V156" s="56"/>
    </row>
    <row r="157" spans="1:22" ht="13.5" thickBot="1">
      <c r="A157" s="314"/>
      <c r="B157" s="91"/>
      <c r="C157" s="91"/>
      <c r="D157" s="90"/>
      <c r="E157" s="89" t="s">
        <v>4</v>
      </c>
      <c r="F157" s="88"/>
      <c r="G157" s="282"/>
      <c r="H157" s="283"/>
      <c r="I157" s="284"/>
      <c r="J157" s="87"/>
      <c r="K157" s="86"/>
      <c r="L157" s="86"/>
      <c r="M157" s="85"/>
      <c r="N157" s="2"/>
      <c r="V157" s="56"/>
    </row>
    <row r="158" spans="1:22" ht="24" customHeight="1" thickBot="1">
      <c r="A158" s="313">
        <f>A154+1</f>
        <v>36</v>
      </c>
      <c r="B158" s="107" t="s">
        <v>336</v>
      </c>
      <c r="C158" s="107" t="s">
        <v>338</v>
      </c>
      <c r="D158" s="107" t="s">
        <v>24</v>
      </c>
      <c r="E158" s="273" t="s">
        <v>340</v>
      </c>
      <c r="F158" s="273"/>
      <c r="G158" s="273" t="s">
        <v>332</v>
      </c>
      <c r="H158" s="274"/>
      <c r="I158" s="106"/>
      <c r="J158" s="105"/>
      <c r="K158" s="105"/>
      <c r="L158" s="105"/>
      <c r="M158" s="104"/>
      <c r="N158" s="2"/>
      <c r="V158" s="56"/>
    </row>
    <row r="159" spans="1:22" ht="13.5" thickBot="1">
      <c r="A159" s="313"/>
      <c r="B159" s="103"/>
      <c r="C159" s="103"/>
      <c r="D159" s="102"/>
      <c r="E159" s="101"/>
      <c r="F159" s="100"/>
      <c r="G159" s="275"/>
      <c r="H159" s="276"/>
      <c r="I159" s="277"/>
      <c r="J159" s="99"/>
      <c r="K159" s="98"/>
      <c r="L159" s="94"/>
      <c r="M159" s="97"/>
      <c r="N159" s="2"/>
      <c r="V159" s="56"/>
    </row>
    <row r="160" spans="1:22" ht="23.25" thickBot="1">
      <c r="A160" s="313"/>
      <c r="B160" s="96" t="s">
        <v>337</v>
      </c>
      <c r="C160" s="96" t="s">
        <v>339</v>
      </c>
      <c r="D160" s="96" t="s">
        <v>23</v>
      </c>
      <c r="E160" s="278" t="s">
        <v>341</v>
      </c>
      <c r="F160" s="278"/>
      <c r="G160" s="279"/>
      <c r="H160" s="280"/>
      <c r="I160" s="281"/>
      <c r="J160" s="95"/>
      <c r="K160" s="94"/>
      <c r="L160" s="93"/>
      <c r="M160" s="92"/>
      <c r="N160" s="2"/>
      <c r="V160" s="56"/>
    </row>
    <row r="161" spans="1:22" ht="13.5" thickBot="1">
      <c r="A161" s="314"/>
      <c r="B161" s="91"/>
      <c r="C161" s="91"/>
      <c r="D161" s="90"/>
      <c r="E161" s="89" t="s">
        <v>4</v>
      </c>
      <c r="F161" s="88"/>
      <c r="G161" s="282"/>
      <c r="H161" s="283"/>
      <c r="I161" s="284"/>
      <c r="J161" s="87"/>
      <c r="K161" s="86"/>
      <c r="L161" s="86"/>
      <c r="M161" s="85"/>
      <c r="N161" s="2"/>
      <c r="V161" s="56"/>
    </row>
    <row r="162" spans="1:22" ht="24" customHeight="1" thickBot="1">
      <c r="A162" s="313">
        <f>A158+1</f>
        <v>37</v>
      </c>
      <c r="B162" s="107" t="s">
        <v>336</v>
      </c>
      <c r="C162" s="107" t="s">
        <v>338</v>
      </c>
      <c r="D162" s="107" t="s">
        <v>24</v>
      </c>
      <c r="E162" s="273" t="s">
        <v>340</v>
      </c>
      <c r="F162" s="273"/>
      <c r="G162" s="273" t="s">
        <v>332</v>
      </c>
      <c r="H162" s="274"/>
      <c r="I162" s="106"/>
      <c r="J162" s="105"/>
      <c r="K162" s="105"/>
      <c r="L162" s="105"/>
      <c r="M162" s="104"/>
      <c r="N162" s="2"/>
      <c r="V162" s="56"/>
    </row>
    <row r="163" spans="1:22" ht="13.5" thickBot="1">
      <c r="A163" s="313"/>
      <c r="B163" s="103"/>
      <c r="C163" s="103"/>
      <c r="D163" s="102"/>
      <c r="E163" s="101"/>
      <c r="F163" s="100"/>
      <c r="G163" s="275"/>
      <c r="H163" s="276"/>
      <c r="I163" s="277"/>
      <c r="J163" s="99"/>
      <c r="K163" s="98"/>
      <c r="L163" s="94"/>
      <c r="M163" s="97"/>
      <c r="N163" s="2"/>
      <c r="V163" s="56"/>
    </row>
    <row r="164" spans="1:22" ht="23.25" thickBot="1">
      <c r="A164" s="313"/>
      <c r="B164" s="96" t="s">
        <v>337</v>
      </c>
      <c r="C164" s="96" t="s">
        <v>339</v>
      </c>
      <c r="D164" s="96" t="s">
        <v>23</v>
      </c>
      <c r="E164" s="278" t="s">
        <v>341</v>
      </c>
      <c r="F164" s="278"/>
      <c r="G164" s="279"/>
      <c r="H164" s="280"/>
      <c r="I164" s="281"/>
      <c r="J164" s="95"/>
      <c r="K164" s="94"/>
      <c r="L164" s="93"/>
      <c r="M164" s="92"/>
      <c r="N164" s="2"/>
      <c r="V164" s="56"/>
    </row>
    <row r="165" spans="1:22" ht="13.5" thickBot="1">
      <c r="A165" s="314"/>
      <c r="B165" s="91"/>
      <c r="C165" s="91"/>
      <c r="D165" s="90"/>
      <c r="E165" s="89" t="s">
        <v>4</v>
      </c>
      <c r="F165" s="88"/>
      <c r="G165" s="282"/>
      <c r="H165" s="283"/>
      <c r="I165" s="284"/>
      <c r="J165" s="87"/>
      <c r="K165" s="86"/>
      <c r="L165" s="86"/>
      <c r="M165" s="85"/>
      <c r="N165" s="2"/>
      <c r="V165" s="56"/>
    </row>
    <row r="166" spans="1:22" ht="24" customHeight="1" thickBot="1">
      <c r="A166" s="313">
        <f>A162+1</f>
        <v>38</v>
      </c>
      <c r="B166" s="107" t="s">
        <v>336</v>
      </c>
      <c r="C166" s="107" t="s">
        <v>338</v>
      </c>
      <c r="D166" s="107" t="s">
        <v>24</v>
      </c>
      <c r="E166" s="273" t="s">
        <v>340</v>
      </c>
      <c r="F166" s="273"/>
      <c r="G166" s="273" t="s">
        <v>332</v>
      </c>
      <c r="H166" s="274"/>
      <c r="I166" s="106"/>
      <c r="J166" s="105"/>
      <c r="K166" s="105"/>
      <c r="L166" s="105"/>
      <c r="M166" s="104"/>
      <c r="N166" s="2"/>
      <c r="V166" s="56"/>
    </row>
    <row r="167" spans="1:22" ht="13.5" thickBot="1">
      <c r="A167" s="313"/>
      <c r="B167" s="103"/>
      <c r="C167" s="103"/>
      <c r="D167" s="102"/>
      <c r="E167" s="101"/>
      <c r="F167" s="100"/>
      <c r="G167" s="275"/>
      <c r="H167" s="276"/>
      <c r="I167" s="277"/>
      <c r="J167" s="99"/>
      <c r="K167" s="98"/>
      <c r="L167" s="94"/>
      <c r="M167" s="97"/>
      <c r="N167" s="2"/>
      <c r="V167" s="56"/>
    </row>
    <row r="168" spans="1:22" ht="23.25" thickBot="1">
      <c r="A168" s="313"/>
      <c r="B168" s="96" t="s">
        <v>337</v>
      </c>
      <c r="C168" s="96" t="s">
        <v>339</v>
      </c>
      <c r="D168" s="96" t="s">
        <v>23</v>
      </c>
      <c r="E168" s="278" t="s">
        <v>341</v>
      </c>
      <c r="F168" s="278"/>
      <c r="G168" s="279"/>
      <c r="H168" s="280"/>
      <c r="I168" s="281"/>
      <c r="J168" s="95"/>
      <c r="K168" s="94"/>
      <c r="L168" s="93"/>
      <c r="M168" s="92"/>
      <c r="N168" s="2"/>
      <c r="V168" s="56"/>
    </row>
    <row r="169" spans="1:22" ht="13.5" thickBot="1">
      <c r="A169" s="314"/>
      <c r="B169" s="91"/>
      <c r="C169" s="91"/>
      <c r="D169" s="90"/>
      <c r="E169" s="89" t="s">
        <v>4</v>
      </c>
      <c r="F169" s="88"/>
      <c r="G169" s="282"/>
      <c r="H169" s="283"/>
      <c r="I169" s="284"/>
      <c r="J169" s="87"/>
      <c r="K169" s="86"/>
      <c r="L169" s="86"/>
      <c r="M169" s="85"/>
      <c r="N169" s="2"/>
      <c r="V169" s="56"/>
    </row>
    <row r="170" spans="1:22" ht="24" customHeight="1" thickBot="1">
      <c r="A170" s="313">
        <f>A166+1</f>
        <v>39</v>
      </c>
      <c r="B170" s="107" t="s">
        <v>336</v>
      </c>
      <c r="C170" s="107" t="s">
        <v>338</v>
      </c>
      <c r="D170" s="107" t="s">
        <v>24</v>
      </c>
      <c r="E170" s="273" t="s">
        <v>340</v>
      </c>
      <c r="F170" s="273"/>
      <c r="G170" s="273" t="s">
        <v>332</v>
      </c>
      <c r="H170" s="274"/>
      <c r="I170" s="106"/>
      <c r="J170" s="105"/>
      <c r="K170" s="105"/>
      <c r="L170" s="105"/>
      <c r="M170" s="104"/>
      <c r="N170" s="2"/>
      <c r="V170" s="56"/>
    </row>
    <row r="171" spans="1:22" ht="13.5" thickBot="1">
      <c r="A171" s="313"/>
      <c r="B171" s="103"/>
      <c r="C171" s="103"/>
      <c r="D171" s="102"/>
      <c r="E171" s="101"/>
      <c r="F171" s="100"/>
      <c r="G171" s="275"/>
      <c r="H171" s="276"/>
      <c r="I171" s="277"/>
      <c r="J171" s="99"/>
      <c r="K171" s="98"/>
      <c r="L171" s="94"/>
      <c r="M171" s="97"/>
      <c r="N171" s="2"/>
      <c r="V171" s="56"/>
    </row>
    <row r="172" spans="1:22" ht="23.25" thickBot="1">
      <c r="A172" s="313"/>
      <c r="B172" s="96" t="s">
        <v>337</v>
      </c>
      <c r="C172" s="96" t="s">
        <v>339</v>
      </c>
      <c r="D172" s="96" t="s">
        <v>23</v>
      </c>
      <c r="E172" s="278" t="s">
        <v>341</v>
      </c>
      <c r="F172" s="278"/>
      <c r="G172" s="279"/>
      <c r="H172" s="280"/>
      <c r="I172" s="281"/>
      <c r="J172" s="95"/>
      <c r="K172" s="94"/>
      <c r="L172" s="93"/>
      <c r="M172" s="92"/>
      <c r="N172" s="2"/>
      <c r="V172" s="56"/>
    </row>
    <row r="173" spans="1:22" ht="13.5" thickBot="1">
      <c r="A173" s="314"/>
      <c r="B173" s="91"/>
      <c r="C173" s="91"/>
      <c r="D173" s="90"/>
      <c r="E173" s="89" t="s">
        <v>4</v>
      </c>
      <c r="F173" s="88"/>
      <c r="G173" s="282"/>
      <c r="H173" s="283"/>
      <c r="I173" s="284"/>
      <c r="J173" s="87"/>
      <c r="K173" s="86"/>
      <c r="L173" s="86"/>
      <c r="M173" s="85"/>
      <c r="N173" s="2"/>
      <c r="V173" s="56"/>
    </row>
    <row r="174" spans="1:22" ht="24" customHeight="1" thickBot="1">
      <c r="A174" s="313">
        <f>A170+1</f>
        <v>40</v>
      </c>
      <c r="B174" s="107" t="s">
        <v>336</v>
      </c>
      <c r="C174" s="107" t="s">
        <v>338</v>
      </c>
      <c r="D174" s="107" t="s">
        <v>24</v>
      </c>
      <c r="E174" s="273" t="s">
        <v>340</v>
      </c>
      <c r="F174" s="273"/>
      <c r="G174" s="273" t="s">
        <v>332</v>
      </c>
      <c r="H174" s="274"/>
      <c r="I174" s="106"/>
      <c r="J174" s="105"/>
      <c r="K174" s="105"/>
      <c r="L174" s="105"/>
      <c r="M174" s="104"/>
      <c r="N174" s="2"/>
      <c r="V174" s="56"/>
    </row>
    <row r="175" spans="1:22" ht="13.5" thickBot="1">
      <c r="A175" s="313"/>
      <c r="B175" s="103"/>
      <c r="C175" s="103"/>
      <c r="D175" s="102"/>
      <c r="E175" s="101"/>
      <c r="F175" s="100"/>
      <c r="G175" s="275"/>
      <c r="H175" s="276"/>
      <c r="I175" s="277"/>
      <c r="J175" s="99"/>
      <c r="K175" s="98"/>
      <c r="L175" s="94"/>
      <c r="M175" s="97"/>
      <c r="N175" s="2"/>
      <c r="V175" s="56"/>
    </row>
    <row r="176" spans="1:22" ht="23.25" thickBot="1">
      <c r="A176" s="313"/>
      <c r="B176" s="96" t="s">
        <v>337</v>
      </c>
      <c r="C176" s="96" t="s">
        <v>339</v>
      </c>
      <c r="D176" s="96" t="s">
        <v>23</v>
      </c>
      <c r="E176" s="278" t="s">
        <v>341</v>
      </c>
      <c r="F176" s="278"/>
      <c r="G176" s="279"/>
      <c r="H176" s="280"/>
      <c r="I176" s="281"/>
      <c r="J176" s="95"/>
      <c r="K176" s="94"/>
      <c r="L176" s="93"/>
      <c r="M176" s="92"/>
      <c r="N176" s="2"/>
      <c r="V176" s="56"/>
    </row>
    <row r="177" spans="1:22" ht="13.5" thickBot="1">
      <c r="A177" s="314"/>
      <c r="B177" s="91"/>
      <c r="C177" s="91"/>
      <c r="D177" s="90"/>
      <c r="E177" s="89" t="s">
        <v>4</v>
      </c>
      <c r="F177" s="88"/>
      <c r="G177" s="282"/>
      <c r="H177" s="283"/>
      <c r="I177" s="284"/>
      <c r="J177" s="87"/>
      <c r="K177" s="86"/>
      <c r="L177" s="86"/>
      <c r="M177" s="85"/>
      <c r="N177" s="2"/>
      <c r="V177" s="56"/>
    </row>
    <row r="178" spans="1:22" ht="24" customHeight="1" thickBot="1">
      <c r="A178" s="313">
        <f>A174+1</f>
        <v>41</v>
      </c>
      <c r="B178" s="107" t="s">
        <v>336</v>
      </c>
      <c r="C178" s="107" t="s">
        <v>338</v>
      </c>
      <c r="D178" s="107" t="s">
        <v>24</v>
      </c>
      <c r="E178" s="273" t="s">
        <v>340</v>
      </c>
      <c r="F178" s="273"/>
      <c r="G178" s="273" t="s">
        <v>332</v>
      </c>
      <c r="H178" s="274"/>
      <c r="I178" s="106"/>
      <c r="J178" s="105"/>
      <c r="K178" s="105"/>
      <c r="L178" s="105"/>
      <c r="M178" s="104"/>
      <c r="N178" s="2"/>
      <c r="V178" s="56"/>
    </row>
    <row r="179" spans="1:22" ht="13.5" thickBot="1">
      <c r="A179" s="313"/>
      <c r="B179" s="103"/>
      <c r="C179" s="103"/>
      <c r="D179" s="102"/>
      <c r="E179" s="101"/>
      <c r="F179" s="100"/>
      <c r="G179" s="275"/>
      <c r="H179" s="276"/>
      <c r="I179" s="277"/>
      <c r="J179" s="99"/>
      <c r="K179" s="98"/>
      <c r="L179" s="94"/>
      <c r="M179" s="97"/>
      <c r="N179" s="2"/>
      <c r="V179" s="56">
        <f>G179</f>
        <v>0</v>
      </c>
    </row>
    <row r="180" spans="1:22" ht="23.25" thickBot="1">
      <c r="A180" s="313"/>
      <c r="B180" s="96" t="s">
        <v>337</v>
      </c>
      <c r="C180" s="96" t="s">
        <v>339</v>
      </c>
      <c r="D180" s="96" t="s">
        <v>23</v>
      </c>
      <c r="E180" s="278" t="s">
        <v>341</v>
      </c>
      <c r="F180" s="278"/>
      <c r="G180" s="279"/>
      <c r="H180" s="280"/>
      <c r="I180" s="281"/>
      <c r="J180" s="95"/>
      <c r="K180" s="94"/>
      <c r="L180" s="93"/>
      <c r="M180" s="92"/>
      <c r="N180" s="2"/>
      <c r="V180" s="56"/>
    </row>
    <row r="181" spans="1:22" ht="13.5" thickBot="1">
      <c r="A181" s="314"/>
      <c r="B181" s="91"/>
      <c r="C181" s="91"/>
      <c r="D181" s="90"/>
      <c r="E181" s="89" t="s">
        <v>4</v>
      </c>
      <c r="F181" s="88"/>
      <c r="G181" s="282"/>
      <c r="H181" s="283"/>
      <c r="I181" s="284"/>
      <c r="J181" s="87"/>
      <c r="K181" s="86"/>
      <c r="L181" s="86"/>
      <c r="M181" s="85"/>
      <c r="N181" s="2"/>
      <c r="V181" s="56"/>
    </row>
    <row r="182" spans="1:22" ht="24" customHeight="1" thickBot="1">
      <c r="A182" s="313">
        <f>A178+1</f>
        <v>42</v>
      </c>
      <c r="B182" s="107" t="s">
        <v>336</v>
      </c>
      <c r="C182" s="107" t="s">
        <v>338</v>
      </c>
      <c r="D182" s="107" t="s">
        <v>24</v>
      </c>
      <c r="E182" s="273" t="s">
        <v>340</v>
      </c>
      <c r="F182" s="273"/>
      <c r="G182" s="273" t="s">
        <v>332</v>
      </c>
      <c r="H182" s="274"/>
      <c r="I182" s="106"/>
      <c r="J182" s="105"/>
      <c r="K182" s="105"/>
      <c r="L182" s="105"/>
      <c r="M182" s="104"/>
      <c r="N182" s="2"/>
      <c r="V182" s="56"/>
    </row>
    <row r="183" spans="1:22" ht="13.5" thickBot="1">
      <c r="A183" s="313"/>
      <c r="B183" s="103"/>
      <c r="C183" s="103"/>
      <c r="D183" s="102"/>
      <c r="E183" s="101"/>
      <c r="F183" s="100"/>
      <c r="G183" s="275"/>
      <c r="H183" s="276"/>
      <c r="I183" s="277"/>
      <c r="J183" s="99"/>
      <c r="K183" s="98"/>
      <c r="L183" s="94"/>
      <c r="M183" s="97"/>
      <c r="N183" s="2"/>
      <c r="V183" s="56">
        <f>G183</f>
        <v>0</v>
      </c>
    </row>
    <row r="184" spans="1:22" ht="23.25" thickBot="1">
      <c r="A184" s="313"/>
      <c r="B184" s="96" t="s">
        <v>337</v>
      </c>
      <c r="C184" s="96" t="s">
        <v>339</v>
      </c>
      <c r="D184" s="96" t="s">
        <v>23</v>
      </c>
      <c r="E184" s="278" t="s">
        <v>341</v>
      </c>
      <c r="F184" s="278"/>
      <c r="G184" s="279"/>
      <c r="H184" s="280"/>
      <c r="I184" s="281"/>
      <c r="J184" s="95"/>
      <c r="K184" s="94"/>
      <c r="L184" s="93"/>
      <c r="M184" s="92"/>
      <c r="N184" s="2"/>
      <c r="V184" s="56"/>
    </row>
    <row r="185" spans="1:22" ht="13.5" thickBot="1">
      <c r="A185" s="314"/>
      <c r="B185" s="91"/>
      <c r="C185" s="91"/>
      <c r="D185" s="90"/>
      <c r="E185" s="89" t="s">
        <v>4</v>
      </c>
      <c r="F185" s="88"/>
      <c r="G185" s="282"/>
      <c r="H185" s="283"/>
      <c r="I185" s="284"/>
      <c r="J185" s="87"/>
      <c r="K185" s="86"/>
      <c r="L185" s="86"/>
      <c r="M185" s="85"/>
      <c r="N185" s="2"/>
      <c r="V185" s="56"/>
    </row>
    <row r="186" spans="1:22" ht="24" customHeight="1" thickBot="1">
      <c r="A186" s="313">
        <f>A182+1</f>
        <v>43</v>
      </c>
      <c r="B186" s="107" t="s">
        <v>336</v>
      </c>
      <c r="C186" s="107" t="s">
        <v>338</v>
      </c>
      <c r="D186" s="107" t="s">
        <v>24</v>
      </c>
      <c r="E186" s="273" t="s">
        <v>340</v>
      </c>
      <c r="F186" s="273"/>
      <c r="G186" s="273" t="s">
        <v>332</v>
      </c>
      <c r="H186" s="274"/>
      <c r="I186" s="106"/>
      <c r="J186" s="105"/>
      <c r="K186" s="105"/>
      <c r="L186" s="105"/>
      <c r="M186" s="104"/>
      <c r="N186" s="2"/>
      <c r="V186" s="56"/>
    </row>
    <row r="187" spans="1:22" ht="13.5" thickBot="1">
      <c r="A187" s="313"/>
      <c r="B187" s="103"/>
      <c r="C187" s="103"/>
      <c r="D187" s="102"/>
      <c r="E187" s="101"/>
      <c r="F187" s="100"/>
      <c r="G187" s="275"/>
      <c r="H187" s="276"/>
      <c r="I187" s="277"/>
      <c r="J187" s="99"/>
      <c r="K187" s="98"/>
      <c r="L187" s="94"/>
      <c r="M187" s="97"/>
      <c r="N187" s="2"/>
      <c r="V187" s="56">
        <f>G187</f>
        <v>0</v>
      </c>
    </row>
    <row r="188" spans="1:22" ht="23.25" thickBot="1">
      <c r="A188" s="313"/>
      <c r="B188" s="96" t="s">
        <v>337</v>
      </c>
      <c r="C188" s="96" t="s">
        <v>339</v>
      </c>
      <c r="D188" s="96" t="s">
        <v>23</v>
      </c>
      <c r="E188" s="278" t="s">
        <v>341</v>
      </c>
      <c r="F188" s="278"/>
      <c r="G188" s="279"/>
      <c r="H188" s="280"/>
      <c r="I188" s="281"/>
      <c r="J188" s="95"/>
      <c r="K188" s="94"/>
      <c r="L188" s="93"/>
      <c r="M188" s="92"/>
      <c r="N188" s="2"/>
      <c r="V188" s="56"/>
    </row>
    <row r="189" spans="1:22" ht="13.5" thickBot="1">
      <c r="A189" s="314"/>
      <c r="B189" s="91"/>
      <c r="C189" s="91"/>
      <c r="D189" s="90"/>
      <c r="E189" s="89" t="s">
        <v>4</v>
      </c>
      <c r="F189" s="88"/>
      <c r="G189" s="282"/>
      <c r="H189" s="283"/>
      <c r="I189" s="284"/>
      <c r="J189" s="87"/>
      <c r="K189" s="86"/>
      <c r="L189" s="86"/>
      <c r="M189" s="85"/>
      <c r="N189" s="2"/>
      <c r="V189" s="56"/>
    </row>
    <row r="190" spans="1:22" ht="24" customHeight="1" thickBot="1">
      <c r="A190" s="313">
        <f>A186+1</f>
        <v>44</v>
      </c>
      <c r="B190" s="107" t="s">
        <v>336</v>
      </c>
      <c r="C190" s="107" t="s">
        <v>338</v>
      </c>
      <c r="D190" s="107" t="s">
        <v>24</v>
      </c>
      <c r="E190" s="273" t="s">
        <v>340</v>
      </c>
      <c r="F190" s="273"/>
      <c r="G190" s="273" t="s">
        <v>332</v>
      </c>
      <c r="H190" s="274"/>
      <c r="I190" s="106"/>
      <c r="J190" s="105"/>
      <c r="K190" s="105"/>
      <c r="L190" s="105"/>
      <c r="M190" s="104"/>
      <c r="N190" s="2"/>
      <c r="V190" s="56"/>
    </row>
    <row r="191" spans="1:22" ht="13.5" thickBot="1">
      <c r="A191" s="313"/>
      <c r="B191" s="103"/>
      <c r="C191" s="103"/>
      <c r="D191" s="102"/>
      <c r="E191" s="101"/>
      <c r="F191" s="100"/>
      <c r="G191" s="275"/>
      <c r="H191" s="276"/>
      <c r="I191" s="277"/>
      <c r="J191" s="99"/>
      <c r="K191" s="98"/>
      <c r="L191" s="94"/>
      <c r="M191" s="97"/>
      <c r="N191" s="2"/>
      <c r="V191" s="56">
        <f>G191</f>
        <v>0</v>
      </c>
    </row>
    <row r="192" spans="1:22" ht="23.25" thickBot="1">
      <c r="A192" s="313"/>
      <c r="B192" s="96" t="s">
        <v>337</v>
      </c>
      <c r="C192" s="96" t="s">
        <v>339</v>
      </c>
      <c r="D192" s="96" t="s">
        <v>23</v>
      </c>
      <c r="E192" s="278" t="s">
        <v>341</v>
      </c>
      <c r="F192" s="278"/>
      <c r="G192" s="279"/>
      <c r="H192" s="280"/>
      <c r="I192" s="281"/>
      <c r="J192" s="95"/>
      <c r="K192" s="94"/>
      <c r="L192" s="93"/>
      <c r="M192" s="92"/>
      <c r="N192" s="2"/>
      <c r="V192" s="56"/>
    </row>
    <row r="193" spans="1:22" ht="13.5" thickBot="1">
      <c r="A193" s="314"/>
      <c r="B193" s="91"/>
      <c r="C193" s="91"/>
      <c r="D193" s="90"/>
      <c r="E193" s="89" t="s">
        <v>4</v>
      </c>
      <c r="F193" s="88"/>
      <c r="G193" s="282"/>
      <c r="H193" s="283"/>
      <c r="I193" s="284"/>
      <c r="J193" s="87"/>
      <c r="K193" s="86"/>
      <c r="L193" s="86"/>
      <c r="M193" s="85"/>
      <c r="N193" s="2"/>
      <c r="V193" s="56"/>
    </row>
    <row r="194" spans="1:22" ht="24" customHeight="1" thickBot="1">
      <c r="A194" s="313">
        <f>A190+1</f>
        <v>45</v>
      </c>
      <c r="B194" s="107" t="s">
        <v>336</v>
      </c>
      <c r="C194" s="107" t="s">
        <v>338</v>
      </c>
      <c r="D194" s="107" t="s">
        <v>24</v>
      </c>
      <c r="E194" s="273" t="s">
        <v>340</v>
      </c>
      <c r="F194" s="273"/>
      <c r="G194" s="273" t="s">
        <v>332</v>
      </c>
      <c r="H194" s="274"/>
      <c r="I194" s="106"/>
      <c r="J194" s="105"/>
      <c r="K194" s="105"/>
      <c r="L194" s="105"/>
      <c r="M194" s="104"/>
      <c r="N194" s="2"/>
      <c r="V194" s="56"/>
    </row>
    <row r="195" spans="1:22" ht="13.5" thickBot="1">
      <c r="A195" s="313"/>
      <c r="B195" s="103"/>
      <c r="C195" s="103"/>
      <c r="D195" s="102"/>
      <c r="E195" s="101"/>
      <c r="F195" s="100"/>
      <c r="G195" s="275"/>
      <c r="H195" s="276"/>
      <c r="I195" s="277"/>
      <c r="J195" s="99"/>
      <c r="K195" s="98"/>
      <c r="L195" s="94"/>
      <c r="M195" s="97"/>
      <c r="N195" s="2"/>
      <c r="V195" s="56">
        <f>G195</f>
        <v>0</v>
      </c>
    </row>
    <row r="196" spans="1:22" ht="23.25" thickBot="1">
      <c r="A196" s="313"/>
      <c r="B196" s="96" t="s">
        <v>337</v>
      </c>
      <c r="C196" s="96" t="s">
        <v>339</v>
      </c>
      <c r="D196" s="96" t="s">
        <v>23</v>
      </c>
      <c r="E196" s="278" t="s">
        <v>341</v>
      </c>
      <c r="F196" s="278"/>
      <c r="G196" s="279"/>
      <c r="H196" s="280"/>
      <c r="I196" s="281"/>
      <c r="J196" s="95"/>
      <c r="K196" s="94"/>
      <c r="L196" s="93"/>
      <c r="M196" s="92"/>
      <c r="N196" s="2"/>
      <c r="V196" s="56"/>
    </row>
    <row r="197" spans="1:22" ht="13.5" thickBot="1">
      <c r="A197" s="314"/>
      <c r="B197" s="91"/>
      <c r="C197" s="91"/>
      <c r="D197" s="90"/>
      <c r="E197" s="89" t="s">
        <v>4</v>
      </c>
      <c r="F197" s="88"/>
      <c r="G197" s="282"/>
      <c r="H197" s="283"/>
      <c r="I197" s="284"/>
      <c r="J197" s="87"/>
      <c r="K197" s="86"/>
      <c r="L197" s="86"/>
      <c r="M197" s="85"/>
      <c r="N197" s="2"/>
      <c r="V197" s="56"/>
    </row>
    <row r="198" spans="1:22" ht="24" customHeight="1" thickBot="1">
      <c r="A198" s="313">
        <f>A194+1</f>
        <v>46</v>
      </c>
      <c r="B198" s="107" t="s">
        <v>336</v>
      </c>
      <c r="C198" s="107" t="s">
        <v>338</v>
      </c>
      <c r="D198" s="107" t="s">
        <v>24</v>
      </c>
      <c r="E198" s="273" t="s">
        <v>340</v>
      </c>
      <c r="F198" s="273"/>
      <c r="G198" s="273" t="s">
        <v>332</v>
      </c>
      <c r="H198" s="274"/>
      <c r="I198" s="106"/>
      <c r="J198" s="105"/>
      <c r="K198" s="105"/>
      <c r="L198" s="105"/>
      <c r="M198" s="104"/>
      <c r="N198" s="2"/>
      <c r="V198" s="56"/>
    </row>
    <row r="199" spans="1:22" ht="13.5" thickBot="1">
      <c r="A199" s="313"/>
      <c r="B199" s="103"/>
      <c r="C199" s="103"/>
      <c r="D199" s="102"/>
      <c r="E199" s="101"/>
      <c r="F199" s="100"/>
      <c r="G199" s="275"/>
      <c r="H199" s="276"/>
      <c r="I199" s="277"/>
      <c r="J199" s="99"/>
      <c r="K199" s="98"/>
      <c r="L199" s="94"/>
      <c r="M199" s="97"/>
      <c r="N199" s="2"/>
      <c r="V199" s="56">
        <f>G199</f>
        <v>0</v>
      </c>
    </row>
    <row r="200" spans="1:22" ht="23.25" thickBot="1">
      <c r="A200" s="313"/>
      <c r="B200" s="96" t="s">
        <v>337</v>
      </c>
      <c r="C200" s="96" t="s">
        <v>339</v>
      </c>
      <c r="D200" s="96" t="s">
        <v>23</v>
      </c>
      <c r="E200" s="278" t="s">
        <v>341</v>
      </c>
      <c r="F200" s="278"/>
      <c r="G200" s="279"/>
      <c r="H200" s="280"/>
      <c r="I200" s="281"/>
      <c r="J200" s="95"/>
      <c r="K200" s="94"/>
      <c r="L200" s="93"/>
      <c r="M200" s="92"/>
      <c r="N200" s="2"/>
      <c r="V200" s="56"/>
    </row>
    <row r="201" spans="1:22" ht="13.5" thickBot="1">
      <c r="A201" s="314"/>
      <c r="B201" s="91"/>
      <c r="C201" s="91"/>
      <c r="D201" s="90"/>
      <c r="E201" s="89" t="s">
        <v>4</v>
      </c>
      <c r="F201" s="88"/>
      <c r="G201" s="282"/>
      <c r="H201" s="283"/>
      <c r="I201" s="284"/>
      <c r="J201" s="87"/>
      <c r="K201" s="86"/>
      <c r="L201" s="86"/>
      <c r="M201" s="85"/>
      <c r="N201" s="2"/>
      <c r="V201" s="56"/>
    </row>
    <row r="202" spans="1:22" ht="24" customHeight="1" thickBot="1">
      <c r="A202" s="313">
        <f>A198+1</f>
        <v>47</v>
      </c>
      <c r="B202" s="107" t="s">
        <v>336</v>
      </c>
      <c r="C202" s="107" t="s">
        <v>338</v>
      </c>
      <c r="D202" s="107" t="s">
        <v>24</v>
      </c>
      <c r="E202" s="273" t="s">
        <v>340</v>
      </c>
      <c r="F202" s="273"/>
      <c r="G202" s="273" t="s">
        <v>332</v>
      </c>
      <c r="H202" s="274"/>
      <c r="I202" s="106"/>
      <c r="J202" s="105"/>
      <c r="K202" s="105"/>
      <c r="L202" s="105"/>
      <c r="M202" s="104"/>
      <c r="N202" s="2"/>
      <c r="V202" s="56"/>
    </row>
    <row r="203" spans="1:22" ht="13.5" thickBot="1">
      <c r="A203" s="313"/>
      <c r="B203" s="103"/>
      <c r="C203" s="103"/>
      <c r="D203" s="102"/>
      <c r="E203" s="101"/>
      <c r="F203" s="100"/>
      <c r="G203" s="275"/>
      <c r="H203" s="276"/>
      <c r="I203" s="277"/>
      <c r="J203" s="99"/>
      <c r="K203" s="98"/>
      <c r="L203" s="94"/>
      <c r="M203" s="97"/>
      <c r="N203" s="2"/>
      <c r="V203" s="56">
        <f>G203</f>
        <v>0</v>
      </c>
    </row>
    <row r="204" spans="1:22" ht="23.25" thickBot="1">
      <c r="A204" s="313"/>
      <c r="B204" s="96" t="s">
        <v>337</v>
      </c>
      <c r="C204" s="96" t="s">
        <v>339</v>
      </c>
      <c r="D204" s="96" t="s">
        <v>23</v>
      </c>
      <c r="E204" s="278" t="s">
        <v>341</v>
      </c>
      <c r="F204" s="278"/>
      <c r="G204" s="279"/>
      <c r="H204" s="280"/>
      <c r="I204" s="281"/>
      <c r="J204" s="95"/>
      <c r="K204" s="94"/>
      <c r="L204" s="93"/>
      <c r="M204" s="92"/>
      <c r="N204" s="2"/>
      <c r="V204" s="56"/>
    </row>
    <row r="205" spans="1:22" ht="13.5" thickBot="1">
      <c r="A205" s="314"/>
      <c r="B205" s="91"/>
      <c r="C205" s="91"/>
      <c r="D205" s="90"/>
      <c r="E205" s="89" t="s">
        <v>4</v>
      </c>
      <c r="F205" s="88"/>
      <c r="G205" s="282"/>
      <c r="H205" s="283"/>
      <c r="I205" s="284"/>
      <c r="J205" s="87"/>
      <c r="K205" s="86"/>
      <c r="L205" s="86"/>
      <c r="M205" s="85"/>
      <c r="N205" s="2"/>
      <c r="V205" s="56"/>
    </row>
    <row r="206" spans="1:22" ht="24" customHeight="1" thickBot="1">
      <c r="A206" s="313">
        <f>A202+1</f>
        <v>48</v>
      </c>
      <c r="B206" s="107" t="s">
        <v>336</v>
      </c>
      <c r="C206" s="107" t="s">
        <v>338</v>
      </c>
      <c r="D206" s="107" t="s">
        <v>24</v>
      </c>
      <c r="E206" s="273" t="s">
        <v>340</v>
      </c>
      <c r="F206" s="273"/>
      <c r="G206" s="273" t="s">
        <v>332</v>
      </c>
      <c r="H206" s="274"/>
      <c r="I206" s="106"/>
      <c r="J206" s="105"/>
      <c r="K206" s="105"/>
      <c r="L206" s="105"/>
      <c r="M206" s="104"/>
      <c r="N206" s="2"/>
      <c r="V206" s="56"/>
    </row>
    <row r="207" spans="1:22" ht="13.5" thickBot="1">
      <c r="A207" s="313"/>
      <c r="B207" s="103"/>
      <c r="C207" s="103"/>
      <c r="D207" s="102"/>
      <c r="E207" s="101"/>
      <c r="F207" s="100"/>
      <c r="G207" s="275"/>
      <c r="H207" s="276"/>
      <c r="I207" s="277"/>
      <c r="J207" s="99"/>
      <c r="K207" s="98"/>
      <c r="L207" s="94"/>
      <c r="M207" s="97"/>
      <c r="N207" s="2"/>
      <c r="V207" s="56">
        <f>G207</f>
        <v>0</v>
      </c>
    </row>
    <row r="208" spans="1:22" ht="23.25" thickBot="1">
      <c r="A208" s="313"/>
      <c r="B208" s="96" t="s">
        <v>337</v>
      </c>
      <c r="C208" s="96" t="s">
        <v>339</v>
      </c>
      <c r="D208" s="96" t="s">
        <v>23</v>
      </c>
      <c r="E208" s="278" t="s">
        <v>341</v>
      </c>
      <c r="F208" s="278"/>
      <c r="G208" s="279"/>
      <c r="H208" s="280"/>
      <c r="I208" s="281"/>
      <c r="J208" s="95"/>
      <c r="K208" s="94"/>
      <c r="L208" s="93"/>
      <c r="M208" s="92"/>
      <c r="N208" s="2"/>
      <c r="V208" s="56"/>
    </row>
    <row r="209" spans="1:22" ht="13.5" thickBot="1">
      <c r="A209" s="314"/>
      <c r="B209" s="91"/>
      <c r="C209" s="91"/>
      <c r="D209" s="90"/>
      <c r="E209" s="89" t="s">
        <v>4</v>
      </c>
      <c r="F209" s="88"/>
      <c r="G209" s="282"/>
      <c r="H209" s="283"/>
      <c r="I209" s="284"/>
      <c r="J209" s="87"/>
      <c r="K209" s="86"/>
      <c r="L209" s="86"/>
      <c r="M209" s="85"/>
      <c r="N209" s="2"/>
      <c r="V209" s="56"/>
    </row>
    <row r="210" spans="1:22" ht="24" customHeight="1" thickBot="1">
      <c r="A210" s="313">
        <f>A206+1</f>
        <v>49</v>
      </c>
      <c r="B210" s="107" t="s">
        <v>336</v>
      </c>
      <c r="C210" s="107" t="s">
        <v>338</v>
      </c>
      <c r="D210" s="107" t="s">
        <v>24</v>
      </c>
      <c r="E210" s="273" t="s">
        <v>340</v>
      </c>
      <c r="F210" s="273"/>
      <c r="G210" s="273" t="s">
        <v>332</v>
      </c>
      <c r="H210" s="274"/>
      <c r="I210" s="106"/>
      <c r="J210" s="105"/>
      <c r="K210" s="105"/>
      <c r="L210" s="105"/>
      <c r="M210" s="104"/>
      <c r="N210" s="2"/>
      <c r="V210" s="56"/>
    </row>
    <row r="211" spans="1:22" ht="13.5" thickBot="1">
      <c r="A211" s="313"/>
      <c r="B211" s="103"/>
      <c r="C211" s="103"/>
      <c r="D211" s="102"/>
      <c r="E211" s="101"/>
      <c r="F211" s="100"/>
      <c r="G211" s="275"/>
      <c r="H211" s="276"/>
      <c r="I211" s="277"/>
      <c r="J211" s="99"/>
      <c r="K211" s="98"/>
      <c r="L211" s="94"/>
      <c r="M211" s="97"/>
      <c r="N211" s="2"/>
      <c r="V211" s="56">
        <f>G211</f>
        <v>0</v>
      </c>
    </row>
    <row r="212" spans="1:22" ht="23.25" thickBot="1">
      <c r="A212" s="313"/>
      <c r="B212" s="96" t="s">
        <v>337</v>
      </c>
      <c r="C212" s="96" t="s">
        <v>339</v>
      </c>
      <c r="D212" s="96" t="s">
        <v>23</v>
      </c>
      <c r="E212" s="278" t="s">
        <v>341</v>
      </c>
      <c r="F212" s="278"/>
      <c r="G212" s="279"/>
      <c r="H212" s="280"/>
      <c r="I212" s="281"/>
      <c r="J212" s="95"/>
      <c r="K212" s="94"/>
      <c r="L212" s="93"/>
      <c r="M212" s="92"/>
      <c r="N212" s="2"/>
      <c r="V212" s="56"/>
    </row>
    <row r="213" spans="1:22" ht="13.5" thickBot="1">
      <c r="A213" s="314"/>
      <c r="B213" s="91"/>
      <c r="C213" s="91"/>
      <c r="D213" s="90"/>
      <c r="E213" s="89" t="s">
        <v>4</v>
      </c>
      <c r="F213" s="88"/>
      <c r="G213" s="282"/>
      <c r="H213" s="283"/>
      <c r="I213" s="284"/>
      <c r="J213" s="87"/>
      <c r="K213" s="86"/>
      <c r="L213" s="86"/>
      <c r="M213" s="85"/>
      <c r="N213" s="2"/>
      <c r="V213" s="56"/>
    </row>
    <row r="214" spans="1:22" ht="24" customHeight="1" thickBot="1">
      <c r="A214" s="313">
        <f>A210+1</f>
        <v>50</v>
      </c>
      <c r="B214" s="107" t="s">
        <v>336</v>
      </c>
      <c r="C214" s="107" t="s">
        <v>338</v>
      </c>
      <c r="D214" s="107" t="s">
        <v>24</v>
      </c>
      <c r="E214" s="273" t="s">
        <v>340</v>
      </c>
      <c r="F214" s="273"/>
      <c r="G214" s="273" t="s">
        <v>332</v>
      </c>
      <c r="H214" s="274"/>
      <c r="I214" s="106"/>
      <c r="J214" s="105"/>
      <c r="K214" s="105"/>
      <c r="L214" s="105"/>
      <c r="M214" s="104"/>
      <c r="N214" s="2"/>
      <c r="V214" s="56"/>
    </row>
    <row r="215" spans="1:22" ht="13.5" thickBot="1">
      <c r="A215" s="313"/>
      <c r="B215" s="103"/>
      <c r="C215" s="103"/>
      <c r="D215" s="102"/>
      <c r="E215" s="101"/>
      <c r="F215" s="100"/>
      <c r="G215" s="275"/>
      <c r="H215" s="276"/>
      <c r="I215" s="277"/>
      <c r="J215" s="99"/>
      <c r="K215" s="98"/>
      <c r="L215" s="94"/>
      <c r="M215" s="97"/>
      <c r="N215" s="2"/>
      <c r="V215" s="56">
        <f>G215</f>
        <v>0</v>
      </c>
    </row>
    <row r="216" spans="1:22" ht="23.25" thickBot="1">
      <c r="A216" s="313"/>
      <c r="B216" s="96" t="s">
        <v>337</v>
      </c>
      <c r="C216" s="96" t="s">
        <v>339</v>
      </c>
      <c r="D216" s="96" t="s">
        <v>23</v>
      </c>
      <c r="E216" s="278" t="s">
        <v>341</v>
      </c>
      <c r="F216" s="278"/>
      <c r="G216" s="279"/>
      <c r="H216" s="280"/>
      <c r="I216" s="281"/>
      <c r="J216" s="95"/>
      <c r="K216" s="94"/>
      <c r="L216" s="93"/>
      <c r="M216" s="92"/>
      <c r="N216" s="2"/>
      <c r="V216" s="56"/>
    </row>
    <row r="217" spans="1:22" ht="13.5" thickBot="1">
      <c r="A217" s="314"/>
      <c r="B217" s="91"/>
      <c r="C217" s="91"/>
      <c r="D217" s="90"/>
      <c r="E217" s="89" t="s">
        <v>4</v>
      </c>
      <c r="F217" s="88"/>
      <c r="G217" s="282"/>
      <c r="H217" s="283"/>
      <c r="I217" s="284"/>
      <c r="J217" s="87"/>
      <c r="K217" s="86"/>
      <c r="L217" s="86"/>
      <c r="M217" s="85"/>
      <c r="N217" s="2"/>
      <c r="V217" s="56"/>
    </row>
    <row r="218" spans="1:22" ht="24" customHeight="1" thickBot="1">
      <c r="A218" s="313">
        <f>A214+1</f>
        <v>51</v>
      </c>
      <c r="B218" s="107" t="s">
        <v>336</v>
      </c>
      <c r="C218" s="107" t="s">
        <v>338</v>
      </c>
      <c r="D218" s="107" t="s">
        <v>24</v>
      </c>
      <c r="E218" s="273" t="s">
        <v>340</v>
      </c>
      <c r="F218" s="273"/>
      <c r="G218" s="273" t="s">
        <v>332</v>
      </c>
      <c r="H218" s="274"/>
      <c r="I218" s="106"/>
      <c r="J218" s="105"/>
      <c r="K218" s="105"/>
      <c r="L218" s="105"/>
      <c r="M218" s="104"/>
      <c r="N218" s="2"/>
      <c r="V218" s="56"/>
    </row>
    <row r="219" spans="1:22" ht="13.5" thickBot="1">
      <c r="A219" s="313"/>
      <c r="B219" s="103"/>
      <c r="C219" s="103"/>
      <c r="D219" s="102"/>
      <c r="E219" s="101"/>
      <c r="F219" s="100"/>
      <c r="G219" s="275"/>
      <c r="H219" s="276"/>
      <c r="I219" s="277"/>
      <c r="J219" s="99"/>
      <c r="K219" s="98"/>
      <c r="L219" s="94"/>
      <c r="M219" s="97"/>
      <c r="N219" s="2"/>
      <c r="V219" s="56">
        <f>G219</f>
        <v>0</v>
      </c>
    </row>
    <row r="220" spans="1:22" ht="23.25" thickBot="1">
      <c r="A220" s="313"/>
      <c r="B220" s="96" t="s">
        <v>337</v>
      </c>
      <c r="C220" s="96" t="s">
        <v>339</v>
      </c>
      <c r="D220" s="96" t="s">
        <v>23</v>
      </c>
      <c r="E220" s="278" t="s">
        <v>341</v>
      </c>
      <c r="F220" s="278"/>
      <c r="G220" s="279"/>
      <c r="H220" s="280"/>
      <c r="I220" s="281"/>
      <c r="J220" s="95"/>
      <c r="K220" s="94"/>
      <c r="L220" s="93"/>
      <c r="M220" s="92"/>
      <c r="N220" s="2"/>
      <c r="V220" s="56"/>
    </row>
    <row r="221" spans="1:22" ht="13.5" thickBot="1">
      <c r="A221" s="314"/>
      <c r="B221" s="91"/>
      <c r="C221" s="91"/>
      <c r="D221" s="90"/>
      <c r="E221" s="89" t="s">
        <v>4</v>
      </c>
      <c r="F221" s="88"/>
      <c r="G221" s="282"/>
      <c r="H221" s="283"/>
      <c r="I221" s="284"/>
      <c r="J221" s="87"/>
      <c r="K221" s="86"/>
      <c r="L221" s="86"/>
      <c r="M221" s="85"/>
      <c r="N221" s="2"/>
      <c r="V221" s="56"/>
    </row>
    <row r="222" spans="1:22" ht="24" customHeight="1" thickBot="1">
      <c r="A222" s="313">
        <f>A218+1</f>
        <v>52</v>
      </c>
      <c r="B222" s="107" t="s">
        <v>336</v>
      </c>
      <c r="C222" s="107" t="s">
        <v>338</v>
      </c>
      <c r="D222" s="107" t="s">
        <v>24</v>
      </c>
      <c r="E222" s="273" t="s">
        <v>340</v>
      </c>
      <c r="F222" s="273"/>
      <c r="G222" s="273" t="s">
        <v>332</v>
      </c>
      <c r="H222" s="274"/>
      <c r="I222" s="106"/>
      <c r="J222" s="105"/>
      <c r="K222" s="105"/>
      <c r="L222" s="105"/>
      <c r="M222" s="104"/>
      <c r="N222" s="2"/>
      <c r="V222" s="56"/>
    </row>
    <row r="223" spans="1:22" ht="13.5" thickBot="1">
      <c r="A223" s="313"/>
      <c r="B223" s="103"/>
      <c r="C223" s="103"/>
      <c r="D223" s="102"/>
      <c r="E223" s="101"/>
      <c r="F223" s="100"/>
      <c r="G223" s="275"/>
      <c r="H223" s="276"/>
      <c r="I223" s="277"/>
      <c r="J223" s="99"/>
      <c r="K223" s="98"/>
      <c r="L223" s="94"/>
      <c r="M223" s="97"/>
      <c r="N223" s="2"/>
      <c r="V223" s="56">
        <f>G223</f>
        <v>0</v>
      </c>
    </row>
    <row r="224" spans="1:22" ht="23.25" thickBot="1">
      <c r="A224" s="313"/>
      <c r="B224" s="96" t="s">
        <v>337</v>
      </c>
      <c r="C224" s="96" t="s">
        <v>339</v>
      </c>
      <c r="D224" s="96" t="s">
        <v>23</v>
      </c>
      <c r="E224" s="278" t="s">
        <v>341</v>
      </c>
      <c r="F224" s="278"/>
      <c r="G224" s="279"/>
      <c r="H224" s="280"/>
      <c r="I224" s="281"/>
      <c r="J224" s="95"/>
      <c r="K224" s="94"/>
      <c r="L224" s="93"/>
      <c r="M224" s="92"/>
      <c r="N224" s="2"/>
      <c r="V224" s="56"/>
    </row>
    <row r="225" spans="1:22" ht="13.5" thickBot="1">
      <c r="A225" s="314"/>
      <c r="B225" s="91"/>
      <c r="C225" s="91"/>
      <c r="D225" s="90"/>
      <c r="E225" s="89" t="s">
        <v>4</v>
      </c>
      <c r="F225" s="88"/>
      <c r="G225" s="282"/>
      <c r="H225" s="283"/>
      <c r="I225" s="284"/>
      <c r="J225" s="87"/>
      <c r="K225" s="86"/>
      <c r="L225" s="86"/>
      <c r="M225" s="85"/>
      <c r="N225" s="2"/>
      <c r="V225" s="56"/>
    </row>
    <row r="226" spans="1:22" ht="24" customHeight="1" thickBot="1">
      <c r="A226" s="313">
        <f>A222+1</f>
        <v>53</v>
      </c>
      <c r="B226" s="107" t="s">
        <v>336</v>
      </c>
      <c r="C226" s="107" t="s">
        <v>338</v>
      </c>
      <c r="D226" s="107" t="s">
        <v>24</v>
      </c>
      <c r="E226" s="273" t="s">
        <v>340</v>
      </c>
      <c r="F226" s="273"/>
      <c r="G226" s="273" t="s">
        <v>332</v>
      </c>
      <c r="H226" s="274"/>
      <c r="I226" s="106"/>
      <c r="J226" s="105"/>
      <c r="K226" s="105"/>
      <c r="L226" s="105"/>
      <c r="M226" s="104"/>
      <c r="N226" s="2"/>
      <c r="V226" s="56"/>
    </row>
    <row r="227" spans="1:22" ht="13.5" thickBot="1">
      <c r="A227" s="313"/>
      <c r="B227" s="103"/>
      <c r="C227" s="103"/>
      <c r="D227" s="102"/>
      <c r="E227" s="101"/>
      <c r="F227" s="100"/>
      <c r="G227" s="275"/>
      <c r="H227" s="276"/>
      <c r="I227" s="277"/>
      <c r="J227" s="99"/>
      <c r="K227" s="98"/>
      <c r="L227" s="94"/>
      <c r="M227" s="97"/>
      <c r="N227" s="2"/>
      <c r="V227" s="56">
        <f>G227</f>
        <v>0</v>
      </c>
    </row>
    <row r="228" spans="1:22" ht="23.25" thickBot="1">
      <c r="A228" s="313"/>
      <c r="B228" s="96" t="s">
        <v>337</v>
      </c>
      <c r="C228" s="96" t="s">
        <v>339</v>
      </c>
      <c r="D228" s="96" t="s">
        <v>23</v>
      </c>
      <c r="E228" s="278" t="s">
        <v>341</v>
      </c>
      <c r="F228" s="278"/>
      <c r="G228" s="279"/>
      <c r="H228" s="280"/>
      <c r="I228" s="281"/>
      <c r="J228" s="95"/>
      <c r="K228" s="94"/>
      <c r="L228" s="93"/>
      <c r="M228" s="92"/>
      <c r="N228" s="2"/>
      <c r="V228" s="56"/>
    </row>
    <row r="229" spans="1:22" ht="13.5" thickBot="1">
      <c r="A229" s="314"/>
      <c r="B229" s="91"/>
      <c r="C229" s="91"/>
      <c r="D229" s="90"/>
      <c r="E229" s="89" t="s">
        <v>4</v>
      </c>
      <c r="F229" s="88"/>
      <c r="G229" s="282"/>
      <c r="H229" s="283"/>
      <c r="I229" s="284"/>
      <c r="J229" s="87"/>
      <c r="K229" s="86"/>
      <c r="L229" s="86"/>
      <c r="M229" s="85"/>
      <c r="N229" s="2"/>
      <c r="V229" s="56"/>
    </row>
    <row r="230" spans="1:22" ht="24" customHeight="1" thickBot="1">
      <c r="A230" s="313">
        <f>A226+1</f>
        <v>54</v>
      </c>
      <c r="B230" s="107" t="s">
        <v>336</v>
      </c>
      <c r="C230" s="107" t="s">
        <v>338</v>
      </c>
      <c r="D230" s="107" t="s">
        <v>24</v>
      </c>
      <c r="E230" s="273" t="s">
        <v>340</v>
      </c>
      <c r="F230" s="273"/>
      <c r="G230" s="273" t="s">
        <v>332</v>
      </c>
      <c r="H230" s="274"/>
      <c r="I230" s="106"/>
      <c r="J230" s="105"/>
      <c r="K230" s="105"/>
      <c r="L230" s="105"/>
      <c r="M230" s="104"/>
      <c r="N230" s="2"/>
      <c r="V230" s="56"/>
    </row>
    <row r="231" spans="1:22" ht="13.5" thickBot="1">
      <c r="A231" s="313"/>
      <c r="B231" s="103"/>
      <c r="C231" s="103"/>
      <c r="D231" s="102"/>
      <c r="E231" s="101"/>
      <c r="F231" s="100"/>
      <c r="G231" s="275"/>
      <c r="H231" s="276"/>
      <c r="I231" s="277"/>
      <c r="J231" s="99"/>
      <c r="K231" s="98"/>
      <c r="L231" s="94"/>
      <c r="M231" s="97"/>
      <c r="N231" s="2"/>
      <c r="V231" s="56">
        <f>G231</f>
        <v>0</v>
      </c>
    </row>
    <row r="232" spans="1:22" ht="23.25" thickBot="1">
      <c r="A232" s="313"/>
      <c r="B232" s="96" t="s">
        <v>337</v>
      </c>
      <c r="C232" s="96" t="s">
        <v>339</v>
      </c>
      <c r="D232" s="96" t="s">
        <v>23</v>
      </c>
      <c r="E232" s="278" t="s">
        <v>341</v>
      </c>
      <c r="F232" s="278"/>
      <c r="G232" s="279"/>
      <c r="H232" s="280"/>
      <c r="I232" s="281"/>
      <c r="J232" s="95"/>
      <c r="K232" s="94"/>
      <c r="L232" s="93"/>
      <c r="M232" s="92"/>
      <c r="N232" s="2"/>
      <c r="V232" s="56"/>
    </row>
    <row r="233" spans="1:22" ht="13.5" thickBot="1">
      <c r="A233" s="314"/>
      <c r="B233" s="91"/>
      <c r="C233" s="91"/>
      <c r="D233" s="90"/>
      <c r="E233" s="89" t="s">
        <v>4</v>
      </c>
      <c r="F233" s="88"/>
      <c r="G233" s="282"/>
      <c r="H233" s="283"/>
      <c r="I233" s="284"/>
      <c r="J233" s="87"/>
      <c r="K233" s="86"/>
      <c r="L233" s="86"/>
      <c r="M233" s="85"/>
      <c r="N233" s="2"/>
      <c r="V233" s="56"/>
    </row>
    <row r="234" spans="1:22" ht="24" customHeight="1" thickBot="1">
      <c r="A234" s="313">
        <f>A230+1</f>
        <v>55</v>
      </c>
      <c r="B234" s="107" t="s">
        <v>336</v>
      </c>
      <c r="C234" s="107" t="s">
        <v>338</v>
      </c>
      <c r="D234" s="107" t="s">
        <v>24</v>
      </c>
      <c r="E234" s="273" t="s">
        <v>340</v>
      </c>
      <c r="F234" s="273"/>
      <c r="G234" s="273" t="s">
        <v>332</v>
      </c>
      <c r="H234" s="274"/>
      <c r="I234" s="106"/>
      <c r="J234" s="105"/>
      <c r="K234" s="105"/>
      <c r="L234" s="105"/>
      <c r="M234" s="104"/>
      <c r="N234" s="2"/>
      <c r="V234" s="56"/>
    </row>
    <row r="235" spans="1:22" ht="13.5" thickBot="1">
      <c r="A235" s="313"/>
      <c r="B235" s="103"/>
      <c r="C235" s="103"/>
      <c r="D235" s="102"/>
      <c r="E235" s="101"/>
      <c r="F235" s="100"/>
      <c r="G235" s="275"/>
      <c r="H235" s="276"/>
      <c r="I235" s="277"/>
      <c r="J235" s="99"/>
      <c r="K235" s="98"/>
      <c r="L235" s="94"/>
      <c r="M235" s="97"/>
      <c r="N235" s="2"/>
      <c r="V235" s="56">
        <f>G235</f>
        <v>0</v>
      </c>
    </row>
    <row r="236" spans="1:22" ht="23.25" thickBot="1">
      <c r="A236" s="313"/>
      <c r="B236" s="96" t="s">
        <v>337</v>
      </c>
      <c r="C236" s="96" t="s">
        <v>339</v>
      </c>
      <c r="D236" s="96" t="s">
        <v>23</v>
      </c>
      <c r="E236" s="278" t="s">
        <v>341</v>
      </c>
      <c r="F236" s="278"/>
      <c r="G236" s="279"/>
      <c r="H236" s="280"/>
      <c r="I236" s="281"/>
      <c r="J236" s="95"/>
      <c r="K236" s="94"/>
      <c r="L236" s="93"/>
      <c r="M236" s="92"/>
      <c r="N236" s="2"/>
      <c r="V236" s="56"/>
    </row>
    <row r="237" spans="1:22" ht="13.5" thickBot="1">
      <c r="A237" s="314"/>
      <c r="B237" s="91"/>
      <c r="C237" s="91"/>
      <c r="D237" s="90"/>
      <c r="E237" s="89" t="s">
        <v>4</v>
      </c>
      <c r="F237" s="88"/>
      <c r="G237" s="282"/>
      <c r="H237" s="283"/>
      <c r="I237" s="284"/>
      <c r="J237" s="87"/>
      <c r="K237" s="86"/>
      <c r="L237" s="86"/>
      <c r="M237" s="85"/>
      <c r="N237" s="2"/>
      <c r="V237" s="56"/>
    </row>
    <row r="238" spans="1:22" ht="24" customHeight="1" thickBot="1">
      <c r="A238" s="313">
        <f>A234+1</f>
        <v>56</v>
      </c>
      <c r="B238" s="107" t="s">
        <v>336</v>
      </c>
      <c r="C238" s="107" t="s">
        <v>338</v>
      </c>
      <c r="D238" s="107" t="s">
        <v>24</v>
      </c>
      <c r="E238" s="273" t="s">
        <v>340</v>
      </c>
      <c r="F238" s="273"/>
      <c r="G238" s="273" t="s">
        <v>332</v>
      </c>
      <c r="H238" s="274"/>
      <c r="I238" s="106"/>
      <c r="J238" s="105"/>
      <c r="K238" s="105"/>
      <c r="L238" s="105"/>
      <c r="M238" s="104"/>
      <c r="N238" s="2"/>
      <c r="V238" s="56"/>
    </row>
    <row r="239" spans="1:22" ht="13.5" thickBot="1">
      <c r="A239" s="313"/>
      <c r="B239" s="103"/>
      <c r="C239" s="103"/>
      <c r="D239" s="102"/>
      <c r="E239" s="101"/>
      <c r="F239" s="100"/>
      <c r="G239" s="275"/>
      <c r="H239" s="276"/>
      <c r="I239" s="277"/>
      <c r="J239" s="99"/>
      <c r="K239" s="98"/>
      <c r="L239" s="94"/>
      <c r="M239" s="97"/>
      <c r="N239" s="2"/>
      <c r="V239" s="56">
        <f>G239</f>
        <v>0</v>
      </c>
    </row>
    <row r="240" spans="1:22" ht="23.25" thickBot="1">
      <c r="A240" s="313"/>
      <c r="B240" s="96" t="s">
        <v>337</v>
      </c>
      <c r="C240" s="96" t="s">
        <v>339</v>
      </c>
      <c r="D240" s="96" t="s">
        <v>23</v>
      </c>
      <c r="E240" s="278" t="s">
        <v>341</v>
      </c>
      <c r="F240" s="278"/>
      <c r="G240" s="279"/>
      <c r="H240" s="280"/>
      <c r="I240" s="281"/>
      <c r="J240" s="95"/>
      <c r="K240" s="94"/>
      <c r="L240" s="93"/>
      <c r="M240" s="92"/>
      <c r="N240" s="2"/>
      <c r="V240" s="56"/>
    </row>
    <row r="241" spans="1:22" ht="13.5" thickBot="1">
      <c r="A241" s="314"/>
      <c r="B241" s="91"/>
      <c r="C241" s="91"/>
      <c r="D241" s="90"/>
      <c r="E241" s="89" t="s">
        <v>4</v>
      </c>
      <c r="F241" s="88"/>
      <c r="G241" s="282"/>
      <c r="H241" s="283"/>
      <c r="I241" s="284"/>
      <c r="J241" s="87"/>
      <c r="K241" s="86"/>
      <c r="L241" s="86"/>
      <c r="M241" s="85"/>
      <c r="N241" s="2"/>
      <c r="V241" s="56"/>
    </row>
    <row r="242" spans="1:22" ht="24" customHeight="1" thickBot="1">
      <c r="A242" s="313">
        <f>A238+1</f>
        <v>57</v>
      </c>
      <c r="B242" s="107" t="s">
        <v>336</v>
      </c>
      <c r="C242" s="107" t="s">
        <v>338</v>
      </c>
      <c r="D242" s="107" t="s">
        <v>24</v>
      </c>
      <c r="E242" s="273" t="s">
        <v>340</v>
      </c>
      <c r="F242" s="273"/>
      <c r="G242" s="273" t="s">
        <v>332</v>
      </c>
      <c r="H242" s="274"/>
      <c r="I242" s="106"/>
      <c r="J242" s="105"/>
      <c r="K242" s="105"/>
      <c r="L242" s="105"/>
      <c r="M242" s="104"/>
      <c r="N242" s="2"/>
      <c r="V242" s="56"/>
    </row>
    <row r="243" spans="1:22" ht="13.5" thickBot="1">
      <c r="A243" s="313"/>
      <c r="B243" s="103"/>
      <c r="C243" s="103"/>
      <c r="D243" s="102"/>
      <c r="E243" s="101"/>
      <c r="F243" s="100"/>
      <c r="G243" s="275"/>
      <c r="H243" s="276"/>
      <c r="I243" s="277"/>
      <c r="J243" s="99"/>
      <c r="K243" s="98"/>
      <c r="L243" s="94"/>
      <c r="M243" s="97"/>
      <c r="N243" s="2"/>
      <c r="V243" s="56">
        <f>G243</f>
        <v>0</v>
      </c>
    </row>
    <row r="244" spans="1:22" ht="23.25" thickBot="1">
      <c r="A244" s="313"/>
      <c r="B244" s="96" t="s">
        <v>337</v>
      </c>
      <c r="C244" s="96" t="s">
        <v>339</v>
      </c>
      <c r="D244" s="96" t="s">
        <v>23</v>
      </c>
      <c r="E244" s="278" t="s">
        <v>341</v>
      </c>
      <c r="F244" s="278"/>
      <c r="G244" s="279"/>
      <c r="H244" s="280"/>
      <c r="I244" s="281"/>
      <c r="J244" s="95"/>
      <c r="K244" s="94"/>
      <c r="L244" s="93"/>
      <c r="M244" s="92"/>
      <c r="N244" s="2"/>
      <c r="V244" s="56"/>
    </row>
    <row r="245" spans="1:22" ht="13.5" thickBot="1">
      <c r="A245" s="314"/>
      <c r="B245" s="91"/>
      <c r="C245" s="91"/>
      <c r="D245" s="90"/>
      <c r="E245" s="89" t="s">
        <v>4</v>
      </c>
      <c r="F245" s="88"/>
      <c r="G245" s="282"/>
      <c r="H245" s="283"/>
      <c r="I245" s="284"/>
      <c r="J245" s="87"/>
      <c r="K245" s="86"/>
      <c r="L245" s="86"/>
      <c r="M245" s="85"/>
      <c r="N245" s="2"/>
      <c r="V245" s="56"/>
    </row>
    <row r="246" spans="1:22" ht="24" customHeight="1" thickBot="1">
      <c r="A246" s="313">
        <f>A242+1</f>
        <v>58</v>
      </c>
      <c r="B246" s="107" t="s">
        <v>336</v>
      </c>
      <c r="C246" s="107" t="s">
        <v>338</v>
      </c>
      <c r="D246" s="107" t="s">
        <v>24</v>
      </c>
      <c r="E246" s="273" t="s">
        <v>340</v>
      </c>
      <c r="F246" s="273"/>
      <c r="G246" s="273" t="s">
        <v>332</v>
      </c>
      <c r="H246" s="274"/>
      <c r="I246" s="106"/>
      <c r="J246" s="105"/>
      <c r="K246" s="105"/>
      <c r="L246" s="105"/>
      <c r="M246" s="104"/>
      <c r="N246" s="2"/>
      <c r="V246" s="56"/>
    </row>
    <row r="247" spans="1:22" ht="13.5" thickBot="1">
      <c r="A247" s="313"/>
      <c r="B247" s="103"/>
      <c r="C247" s="103"/>
      <c r="D247" s="102"/>
      <c r="E247" s="101"/>
      <c r="F247" s="100"/>
      <c r="G247" s="275"/>
      <c r="H247" s="276"/>
      <c r="I247" s="277"/>
      <c r="J247" s="99"/>
      <c r="K247" s="98"/>
      <c r="L247" s="94"/>
      <c r="M247" s="97"/>
      <c r="N247" s="2"/>
      <c r="V247" s="56">
        <f>G247</f>
        <v>0</v>
      </c>
    </row>
    <row r="248" spans="1:22" ht="23.25" thickBot="1">
      <c r="A248" s="313"/>
      <c r="B248" s="96" t="s">
        <v>337</v>
      </c>
      <c r="C248" s="96" t="s">
        <v>339</v>
      </c>
      <c r="D248" s="96" t="s">
        <v>23</v>
      </c>
      <c r="E248" s="278" t="s">
        <v>341</v>
      </c>
      <c r="F248" s="278"/>
      <c r="G248" s="279"/>
      <c r="H248" s="280"/>
      <c r="I248" s="281"/>
      <c r="J248" s="95"/>
      <c r="K248" s="94"/>
      <c r="L248" s="93"/>
      <c r="M248" s="92"/>
      <c r="N248" s="2"/>
      <c r="V248" s="56"/>
    </row>
    <row r="249" spans="1:22" ht="13.5" thickBot="1">
      <c r="A249" s="314"/>
      <c r="B249" s="91"/>
      <c r="C249" s="91"/>
      <c r="D249" s="90"/>
      <c r="E249" s="89" t="s">
        <v>4</v>
      </c>
      <c r="F249" s="88"/>
      <c r="G249" s="282"/>
      <c r="H249" s="283"/>
      <c r="I249" s="284"/>
      <c r="J249" s="87"/>
      <c r="K249" s="86"/>
      <c r="L249" s="86"/>
      <c r="M249" s="85"/>
      <c r="N249" s="2"/>
      <c r="V249" s="56"/>
    </row>
    <row r="250" spans="1:22" ht="24" customHeight="1" thickBot="1">
      <c r="A250" s="313">
        <f>A246+1</f>
        <v>59</v>
      </c>
      <c r="B250" s="107" t="s">
        <v>336</v>
      </c>
      <c r="C250" s="107" t="s">
        <v>338</v>
      </c>
      <c r="D250" s="107" t="s">
        <v>24</v>
      </c>
      <c r="E250" s="273" t="s">
        <v>340</v>
      </c>
      <c r="F250" s="273"/>
      <c r="G250" s="273" t="s">
        <v>332</v>
      </c>
      <c r="H250" s="274"/>
      <c r="I250" s="106"/>
      <c r="J250" s="105"/>
      <c r="K250" s="105"/>
      <c r="L250" s="105"/>
      <c r="M250" s="104"/>
      <c r="N250" s="2"/>
      <c r="V250" s="56"/>
    </row>
    <row r="251" spans="1:22" ht="13.5" thickBot="1">
      <c r="A251" s="313"/>
      <c r="B251" s="103"/>
      <c r="C251" s="103"/>
      <c r="D251" s="102"/>
      <c r="E251" s="101"/>
      <c r="F251" s="100"/>
      <c r="G251" s="275"/>
      <c r="H251" s="276"/>
      <c r="I251" s="277"/>
      <c r="J251" s="99"/>
      <c r="K251" s="98"/>
      <c r="L251" s="94"/>
      <c r="M251" s="97"/>
      <c r="N251" s="2"/>
      <c r="V251" s="56">
        <f>G251</f>
        <v>0</v>
      </c>
    </row>
    <row r="252" spans="1:22" ht="23.25" thickBot="1">
      <c r="A252" s="313"/>
      <c r="B252" s="96" t="s">
        <v>337</v>
      </c>
      <c r="C252" s="96" t="s">
        <v>339</v>
      </c>
      <c r="D252" s="96" t="s">
        <v>23</v>
      </c>
      <c r="E252" s="278" t="s">
        <v>341</v>
      </c>
      <c r="F252" s="278"/>
      <c r="G252" s="279"/>
      <c r="H252" s="280"/>
      <c r="I252" s="281"/>
      <c r="J252" s="95"/>
      <c r="K252" s="94"/>
      <c r="L252" s="93"/>
      <c r="M252" s="92"/>
      <c r="N252" s="2"/>
      <c r="V252" s="56"/>
    </row>
    <row r="253" spans="1:22" ht="13.5" thickBot="1">
      <c r="A253" s="314"/>
      <c r="B253" s="91"/>
      <c r="C253" s="91"/>
      <c r="D253" s="90"/>
      <c r="E253" s="89" t="s">
        <v>4</v>
      </c>
      <c r="F253" s="88"/>
      <c r="G253" s="282"/>
      <c r="H253" s="283"/>
      <c r="I253" s="284"/>
      <c r="J253" s="87"/>
      <c r="K253" s="86"/>
      <c r="L253" s="86"/>
      <c r="M253" s="85"/>
      <c r="N253" s="2"/>
      <c r="V253" s="56"/>
    </row>
    <row r="254" spans="1:22" ht="24" customHeight="1" thickBot="1">
      <c r="A254" s="313">
        <f>A250+1</f>
        <v>60</v>
      </c>
      <c r="B254" s="107" t="s">
        <v>336</v>
      </c>
      <c r="C254" s="107" t="s">
        <v>338</v>
      </c>
      <c r="D254" s="107" t="s">
        <v>24</v>
      </c>
      <c r="E254" s="273" t="s">
        <v>340</v>
      </c>
      <c r="F254" s="273"/>
      <c r="G254" s="273" t="s">
        <v>332</v>
      </c>
      <c r="H254" s="274"/>
      <c r="I254" s="106"/>
      <c r="J254" s="105"/>
      <c r="K254" s="105"/>
      <c r="L254" s="105"/>
      <c r="M254" s="104"/>
      <c r="N254" s="2"/>
      <c r="V254" s="56"/>
    </row>
    <row r="255" spans="1:22" ht="13.5" thickBot="1">
      <c r="A255" s="313"/>
      <c r="B255" s="103"/>
      <c r="C255" s="103"/>
      <c r="D255" s="102"/>
      <c r="E255" s="101"/>
      <c r="F255" s="100"/>
      <c r="G255" s="275"/>
      <c r="H255" s="276"/>
      <c r="I255" s="277"/>
      <c r="J255" s="99"/>
      <c r="K255" s="98"/>
      <c r="L255" s="94"/>
      <c r="M255" s="97"/>
      <c r="N255" s="2"/>
      <c r="V255" s="56">
        <f>G255</f>
        <v>0</v>
      </c>
    </row>
    <row r="256" spans="1:22" ht="23.25" thickBot="1">
      <c r="A256" s="313"/>
      <c r="B256" s="96" t="s">
        <v>337</v>
      </c>
      <c r="C256" s="96" t="s">
        <v>339</v>
      </c>
      <c r="D256" s="96" t="s">
        <v>23</v>
      </c>
      <c r="E256" s="278" t="s">
        <v>341</v>
      </c>
      <c r="F256" s="278"/>
      <c r="G256" s="279"/>
      <c r="H256" s="280"/>
      <c r="I256" s="281"/>
      <c r="J256" s="95"/>
      <c r="K256" s="94"/>
      <c r="L256" s="93"/>
      <c r="M256" s="92"/>
      <c r="N256" s="2"/>
      <c r="V256" s="56"/>
    </row>
    <row r="257" spans="1:22" ht="13.5" thickBot="1">
      <c r="A257" s="314"/>
      <c r="B257" s="91"/>
      <c r="C257" s="91"/>
      <c r="D257" s="90"/>
      <c r="E257" s="89" t="s">
        <v>4</v>
      </c>
      <c r="F257" s="88"/>
      <c r="G257" s="282"/>
      <c r="H257" s="283"/>
      <c r="I257" s="284"/>
      <c r="J257" s="87"/>
      <c r="K257" s="86"/>
      <c r="L257" s="86"/>
      <c r="M257" s="85"/>
      <c r="N257" s="2"/>
      <c r="V257" s="56"/>
    </row>
    <row r="258" spans="1:22" ht="24" customHeight="1" thickBot="1">
      <c r="A258" s="313">
        <f>A254+1</f>
        <v>61</v>
      </c>
      <c r="B258" s="107" t="s">
        <v>336</v>
      </c>
      <c r="C258" s="107" t="s">
        <v>338</v>
      </c>
      <c r="D258" s="107" t="s">
        <v>24</v>
      </c>
      <c r="E258" s="273" t="s">
        <v>340</v>
      </c>
      <c r="F258" s="273"/>
      <c r="G258" s="273" t="s">
        <v>332</v>
      </c>
      <c r="H258" s="274"/>
      <c r="I258" s="106"/>
      <c r="J258" s="105"/>
      <c r="K258" s="105"/>
      <c r="L258" s="105"/>
      <c r="M258" s="104"/>
      <c r="N258" s="2"/>
      <c r="V258" s="56"/>
    </row>
    <row r="259" spans="1:22" ht="13.5" thickBot="1">
      <c r="A259" s="313"/>
      <c r="B259" s="103"/>
      <c r="C259" s="103"/>
      <c r="D259" s="102"/>
      <c r="E259" s="101"/>
      <c r="F259" s="100"/>
      <c r="G259" s="275"/>
      <c r="H259" s="276"/>
      <c r="I259" s="277"/>
      <c r="J259" s="99"/>
      <c r="K259" s="98"/>
      <c r="L259" s="94"/>
      <c r="M259" s="97"/>
      <c r="N259" s="2"/>
      <c r="V259" s="56">
        <f>G259</f>
        <v>0</v>
      </c>
    </row>
    <row r="260" spans="1:22" ht="23.25" thickBot="1">
      <c r="A260" s="313"/>
      <c r="B260" s="96" t="s">
        <v>337</v>
      </c>
      <c r="C260" s="96" t="s">
        <v>339</v>
      </c>
      <c r="D260" s="96" t="s">
        <v>23</v>
      </c>
      <c r="E260" s="278" t="s">
        <v>341</v>
      </c>
      <c r="F260" s="278"/>
      <c r="G260" s="279"/>
      <c r="H260" s="280"/>
      <c r="I260" s="281"/>
      <c r="J260" s="95"/>
      <c r="K260" s="94"/>
      <c r="L260" s="93"/>
      <c r="M260" s="92"/>
      <c r="N260" s="2"/>
      <c r="V260" s="56"/>
    </row>
    <row r="261" spans="1:22" ht="13.5" thickBot="1">
      <c r="A261" s="314"/>
      <c r="B261" s="91"/>
      <c r="C261" s="91"/>
      <c r="D261" s="90"/>
      <c r="E261" s="89" t="s">
        <v>4</v>
      </c>
      <c r="F261" s="88"/>
      <c r="G261" s="282"/>
      <c r="H261" s="283"/>
      <c r="I261" s="284"/>
      <c r="J261" s="87"/>
      <c r="K261" s="86"/>
      <c r="L261" s="86"/>
      <c r="M261" s="85"/>
      <c r="N261" s="2"/>
      <c r="V261" s="56"/>
    </row>
    <row r="262" spans="1:22" ht="24" customHeight="1" thickBot="1">
      <c r="A262" s="313">
        <f>A258+1</f>
        <v>62</v>
      </c>
      <c r="B262" s="107" t="s">
        <v>336</v>
      </c>
      <c r="C262" s="107" t="s">
        <v>338</v>
      </c>
      <c r="D262" s="107" t="s">
        <v>24</v>
      </c>
      <c r="E262" s="273" t="s">
        <v>340</v>
      </c>
      <c r="F262" s="273"/>
      <c r="G262" s="273" t="s">
        <v>332</v>
      </c>
      <c r="H262" s="274"/>
      <c r="I262" s="106"/>
      <c r="J262" s="105"/>
      <c r="K262" s="105"/>
      <c r="L262" s="105"/>
      <c r="M262" s="104"/>
      <c r="N262" s="2"/>
      <c r="V262" s="56"/>
    </row>
    <row r="263" spans="1:22" ht="13.5" thickBot="1">
      <c r="A263" s="313"/>
      <c r="B263" s="103"/>
      <c r="C263" s="103"/>
      <c r="D263" s="102"/>
      <c r="E263" s="101"/>
      <c r="F263" s="100"/>
      <c r="G263" s="275"/>
      <c r="H263" s="276"/>
      <c r="I263" s="277"/>
      <c r="J263" s="99"/>
      <c r="K263" s="98"/>
      <c r="L263" s="94"/>
      <c r="M263" s="97"/>
      <c r="N263" s="2"/>
      <c r="V263" s="56">
        <f>G263</f>
        <v>0</v>
      </c>
    </row>
    <row r="264" spans="1:22" ht="23.25" thickBot="1">
      <c r="A264" s="313"/>
      <c r="B264" s="96" t="s">
        <v>337</v>
      </c>
      <c r="C264" s="96" t="s">
        <v>339</v>
      </c>
      <c r="D264" s="96" t="s">
        <v>23</v>
      </c>
      <c r="E264" s="278" t="s">
        <v>341</v>
      </c>
      <c r="F264" s="278"/>
      <c r="G264" s="279"/>
      <c r="H264" s="280"/>
      <c r="I264" s="281"/>
      <c r="J264" s="95"/>
      <c r="K264" s="94"/>
      <c r="L264" s="93"/>
      <c r="M264" s="92"/>
      <c r="N264" s="2"/>
      <c r="V264" s="56"/>
    </row>
    <row r="265" spans="1:22" ht="13.5" thickBot="1">
      <c r="A265" s="314"/>
      <c r="B265" s="91"/>
      <c r="C265" s="91"/>
      <c r="D265" s="90"/>
      <c r="E265" s="89" t="s">
        <v>4</v>
      </c>
      <c r="F265" s="88"/>
      <c r="G265" s="282"/>
      <c r="H265" s="283"/>
      <c r="I265" s="284"/>
      <c r="J265" s="87"/>
      <c r="K265" s="86"/>
      <c r="L265" s="86"/>
      <c r="M265" s="85"/>
      <c r="N265" s="2"/>
      <c r="V265" s="56"/>
    </row>
    <row r="266" spans="1:22" ht="24" customHeight="1" thickBot="1">
      <c r="A266" s="313">
        <f>A262+1</f>
        <v>63</v>
      </c>
      <c r="B266" s="107" t="s">
        <v>336</v>
      </c>
      <c r="C266" s="107" t="s">
        <v>338</v>
      </c>
      <c r="D266" s="107" t="s">
        <v>24</v>
      </c>
      <c r="E266" s="273" t="s">
        <v>340</v>
      </c>
      <c r="F266" s="273"/>
      <c r="G266" s="273" t="s">
        <v>332</v>
      </c>
      <c r="H266" s="274"/>
      <c r="I266" s="106"/>
      <c r="J266" s="105"/>
      <c r="K266" s="105"/>
      <c r="L266" s="105"/>
      <c r="M266" s="104"/>
      <c r="N266" s="2"/>
      <c r="V266" s="56"/>
    </row>
    <row r="267" spans="1:22" ht="13.5" thickBot="1">
      <c r="A267" s="313"/>
      <c r="B267" s="103"/>
      <c r="C267" s="103"/>
      <c r="D267" s="102"/>
      <c r="E267" s="101"/>
      <c r="F267" s="100"/>
      <c r="G267" s="275"/>
      <c r="H267" s="276"/>
      <c r="I267" s="277"/>
      <c r="J267" s="99"/>
      <c r="K267" s="98"/>
      <c r="L267" s="94"/>
      <c r="M267" s="97"/>
      <c r="N267" s="2"/>
      <c r="V267" s="56">
        <f>G267</f>
        <v>0</v>
      </c>
    </row>
    <row r="268" spans="1:22" ht="23.25" thickBot="1">
      <c r="A268" s="313"/>
      <c r="B268" s="96" t="s">
        <v>337</v>
      </c>
      <c r="C268" s="96" t="s">
        <v>339</v>
      </c>
      <c r="D268" s="96" t="s">
        <v>23</v>
      </c>
      <c r="E268" s="278" t="s">
        <v>341</v>
      </c>
      <c r="F268" s="278"/>
      <c r="G268" s="279"/>
      <c r="H268" s="280"/>
      <c r="I268" s="281"/>
      <c r="J268" s="95"/>
      <c r="K268" s="94"/>
      <c r="L268" s="93"/>
      <c r="M268" s="92"/>
      <c r="N268" s="2"/>
      <c r="V268" s="56"/>
    </row>
    <row r="269" spans="1:22" ht="13.5" thickBot="1">
      <c r="A269" s="314"/>
      <c r="B269" s="91"/>
      <c r="C269" s="91"/>
      <c r="D269" s="90"/>
      <c r="E269" s="89" t="s">
        <v>4</v>
      </c>
      <c r="F269" s="88"/>
      <c r="G269" s="282"/>
      <c r="H269" s="283"/>
      <c r="I269" s="284"/>
      <c r="J269" s="87"/>
      <c r="K269" s="86"/>
      <c r="L269" s="86"/>
      <c r="M269" s="85"/>
      <c r="N269" s="2"/>
      <c r="V269" s="56"/>
    </row>
    <row r="270" spans="1:22" ht="24" customHeight="1" thickBot="1">
      <c r="A270" s="313">
        <f>A266+1</f>
        <v>64</v>
      </c>
      <c r="B270" s="107" t="s">
        <v>336</v>
      </c>
      <c r="C270" s="107" t="s">
        <v>338</v>
      </c>
      <c r="D270" s="107" t="s">
        <v>24</v>
      </c>
      <c r="E270" s="273" t="s">
        <v>340</v>
      </c>
      <c r="F270" s="273"/>
      <c r="G270" s="273" t="s">
        <v>332</v>
      </c>
      <c r="H270" s="274"/>
      <c r="I270" s="106"/>
      <c r="J270" s="105"/>
      <c r="K270" s="105"/>
      <c r="L270" s="105"/>
      <c r="M270" s="104"/>
      <c r="N270" s="2"/>
      <c r="V270" s="56"/>
    </row>
    <row r="271" spans="1:22" ht="13.5" thickBot="1">
      <c r="A271" s="313"/>
      <c r="B271" s="103"/>
      <c r="C271" s="103"/>
      <c r="D271" s="102"/>
      <c r="E271" s="101"/>
      <c r="F271" s="100"/>
      <c r="G271" s="275"/>
      <c r="H271" s="276"/>
      <c r="I271" s="277"/>
      <c r="J271" s="99"/>
      <c r="K271" s="98"/>
      <c r="L271" s="94"/>
      <c r="M271" s="97"/>
      <c r="N271" s="2"/>
      <c r="V271" s="56">
        <f>G271</f>
        <v>0</v>
      </c>
    </row>
    <row r="272" spans="1:22" ht="23.25" thickBot="1">
      <c r="A272" s="313"/>
      <c r="B272" s="96" t="s">
        <v>337</v>
      </c>
      <c r="C272" s="96" t="s">
        <v>339</v>
      </c>
      <c r="D272" s="96" t="s">
        <v>23</v>
      </c>
      <c r="E272" s="278" t="s">
        <v>341</v>
      </c>
      <c r="F272" s="278"/>
      <c r="G272" s="279"/>
      <c r="H272" s="280"/>
      <c r="I272" s="281"/>
      <c r="J272" s="95"/>
      <c r="K272" s="94"/>
      <c r="L272" s="93"/>
      <c r="M272" s="92"/>
      <c r="N272" s="2"/>
      <c r="V272" s="56"/>
    </row>
    <row r="273" spans="1:22" ht="13.5" thickBot="1">
      <c r="A273" s="314"/>
      <c r="B273" s="91"/>
      <c r="C273" s="91"/>
      <c r="D273" s="90"/>
      <c r="E273" s="89" t="s">
        <v>4</v>
      </c>
      <c r="F273" s="88"/>
      <c r="G273" s="282"/>
      <c r="H273" s="283"/>
      <c r="I273" s="284"/>
      <c r="J273" s="87"/>
      <c r="K273" s="86"/>
      <c r="L273" s="86"/>
      <c r="M273" s="85"/>
      <c r="N273" s="2"/>
      <c r="V273" s="56"/>
    </row>
    <row r="274" spans="1:22" ht="24" customHeight="1" thickBot="1">
      <c r="A274" s="313">
        <f>A270+1</f>
        <v>65</v>
      </c>
      <c r="B274" s="107" t="s">
        <v>336</v>
      </c>
      <c r="C274" s="107" t="s">
        <v>338</v>
      </c>
      <c r="D274" s="107" t="s">
        <v>24</v>
      </c>
      <c r="E274" s="273" t="s">
        <v>340</v>
      </c>
      <c r="F274" s="273"/>
      <c r="G274" s="273" t="s">
        <v>332</v>
      </c>
      <c r="H274" s="274"/>
      <c r="I274" s="106"/>
      <c r="J274" s="105"/>
      <c r="K274" s="105"/>
      <c r="L274" s="105"/>
      <c r="M274" s="104"/>
      <c r="N274" s="2"/>
      <c r="V274" s="56"/>
    </row>
    <row r="275" spans="1:22" ht="13.5" thickBot="1">
      <c r="A275" s="313"/>
      <c r="B275" s="103"/>
      <c r="C275" s="103"/>
      <c r="D275" s="102"/>
      <c r="E275" s="101"/>
      <c r="F275" s="100"/>
      <c r="G275" s="275"/>
      <c r="H275" s="276"/>
      <c r="I275" s="277"/>
      <c r="J275" s="99"/>
      <c r="K275" s="98"/>
      <c r="L275" s="94"/>
      <c r="M275" s="97"/>
      <c r="N275" s="2"/>
      <c r="V275" s="56">
        <f>G275</f>
        <v>0</v>
      </c>
    </row>
    <row r="276" spans="1:22" ht="23.25" thickBot="1">
      <c r="A276" s="313"/>
      <c r="B276" s="96" t="s">
        <v>337</v>
      </c>
      <c r="C276" s="96" t="s">
        <v>339</v>
      </c>
      <c r="D276" s="96" t="s">
        <v>23</v>
      </c>
      <c r="E276" s="278" t="s">
        <v>341</v>
      </c>
      <c r="F276" s="278"/>
      <c r="G276" s="279"/>
      <c r="H276" s="280"/>
      <c r="I276" s="281"/>
      <c r="J276" s="95"/>
      <c r="K276" s="94"/>
      <c r="L276" s="93"/>
      <c r="M276" s="92"/>
      <c r="N276" s="2"/>
      <c r="V276" s="56"/>
    </row>
    <row r="277" spans="1:22" ht="13.5" thickBot="1">
      <c r="A277" s="314"/>
      <c r="B277" s="91"/>
      <c r="C277" s="91"/>
      <c r="D277" s="90"/>
      <c r="E277" s="89" t="s">
        <v>4</v>
      </c>
      <c r="F277" s="88"/>
      <c r="G277" s="282"/>
      <c r="H277" s="283"/>
      <c r="I277" s="284"/>
      <c r="J277" s="87"/>
      <c r="K277" s="86"/>
      <c r="L277" s="86"/>
      <c r="M277" s="85"/>
      <c r="N277" s="2"/>
      <c r="V277" s="56"/>
    </row>
    <row r="278" spans="1:22" ht="24" customHeight="1" thickBot="1">
      <c r="A278" s="313">
        <f>A274+1</f>
        <v>66</v>
      </c>
      <c r="B278" s="107" t="s">
        <v>336</v>
      </c>
      <c r="C278" s="107" t="s">
        <v>338</v>
      </c>
      <c r="D278" s="107" t="s">
        <v>24</v>
      </c>
      <c r="E278" s="273" t="s">
        <v>340</v>
      </c>
      <c r="F278" s="273"/>
      <c r="G278" s="273" t="s">
        <v>332</v>
      </c>
      <c r="H278" s="274"/>
      <c r="I278" s="106"/>
      <c r="J278" s="105"/>
      <c r="K278" s="105"/>
      <c r="L278" s="105"/>
      <c r="M278" s="104"/>
      <c r="N278" s="2"/>
      <c r="V278" s="56"/>
    </row>
    <row r="279" spans="1:22" ht="13.5" thickBot="1">
      <c r="A279" s="313"/>
      <c r="B279" s="103"/>
      <c r="C279" s="103"/>
      <c r="D279" s="102"/>
      <c r="E279" s="101"/>
      <c r="F279" s="100"/>
      <c r="G279" s="275"/>
      <c r="H279" s="276"/>
      <c r="I279" s="277"/>
      <c r="J279" s="99"/>
      <c r="K279" s="98"/>
      <c r="L279" s="94"/>
      <c r="M279" s="97"/>
      <c r="N279" s="2"/>
      <c r="V279" s="56">
        <f>G279</f>
        <v>0</v>
      </c>
    </row>
    <row r="280" spans="1:22" ht="23.25" thickBot="1">
      <c r="A280" s="313"/>
      <c r="B280" s="96" t="s">
        <v>337</v>
      </c>
      <c r="C280" s="96" t="s">
        <v>339</v>
      </c>
      <c r="D280" s="96" t="s">
        <v>23</v>
      </c>
      <c r="E280" s="278" t="s">
        <v>341</v>
      </c>
      <c r="F280" s="278"/>
      <c r="G280" s="279"/>
      <c r="H280" s="280"/>
      <c r="I280" s="281"/>
      <c r="J280" s="95"/>
      <c r="K280" s="94"/>
      <c r="L280" s="93"/>
      <c r="M280" s="92"/>
      <c r="N280" s="2"/>
      <c r="V280" s="56"/>
    </row>
    <row r="281" spans="1:22" ht="13.5" thickBot="1">
      <c r="A281" s="314"/>
      <c r="B281" s="91"/>
      <c r="C281" s="91"/>
      <c r="D281" s="90"/>
      <c r="E281" s="89" t="s">
        <v>4</v>
      </c>
      <c r="F281" s="88"/>
      <c r="G281" s="282"/>
      <c r="H281" s="283"/>
      <c r="I281" s="284"/>
      <c r="J281" s="87"/>
      <c r="K281" s="86"/>
      <c r="L281" s="86"/>
      <c r="M281" s="85"/>
      <c r="N281" s="2"/>
      <c r="V281" s="56"/>
    </row>
    <row r="282" spans="1:22" ht="24" customHeight="1" thickBot="1">
      <c r="A282" s="313">
        <f>A278+1</f>
        <v>67</v>
      </c>
      <c r="B282" s="107" t="s">
        <v>336</v>
      </c>
      <c r="C282" s="107" t="s">
        <v>338</v>
      </c>
      <c r="D282" s="107" t="s">
        <v>24</v>
      </c>
      <c r="E282" s="273" t="s">
        <v>340</v>
      </c>
      <c r="F282" s="273"/>
      <c r="G282" s="273" t="s">
        <v>332</v>
      </c>
      <c r="H282" s="274"/>
      <c r="I282" s="106"/>
      <c r="J282" s="105"/>
      <c r="K282" s="105"/>
      <c r="L282" s="105"/>
      <c r="M282" s="104"/>
      <c r="N282" s="2"/>
      <c r="V282" s="56"/>
    </row>
    <row r="283" spans="1:22" ht="13.5" thickBot="1">
      <c r="A283" s="313"/>
      <c r="B283" s="103"/>
      <c r="C283" s="103"/>
      <c r="D283" s="102"/>
      <c r="E283" s="101"/>
      <c r="F283" s="100"/>
      <c r="G283" s="275"/>
      <c r="H283" s="276"/>
      <c r="I283" s="277"/>
      <c r="J283" s="99"/>
      <c r="K283" s="98"/>
      <c r="L283" s="94"/>
      <c r="M283" s="97"/>
      <c r="N283" s="2"/>
      <c r="V283" s="56">
        <f>G283</f>
        <v>0</v>
      </c>
    </row>
    <row r="284" spans="1:22" ht="23.25" thickBot="1">
      <c r="A284" s="313"/>
      <c r="B284" s="96" t="s">
        <v>337</v>
      </c>
      <c r="C284" s="96" t="s">
        <v>339</v>
      </c>
      <c r="D284" s="96" t="s">
        <v>23</v>
      </c>
      <c r="E284" s="278" t="s">
        <v>341</v>
      </c>
      <c r="F284" s="278"/>
      <c r="G284" s="279"/>
      <c r="H284" s="280"/>
      <c r="I284" s="281"/>
      <c r="J284" s="95"/>
      <c r="K284" s="94"/>
      <c r="L284" s="93"/>
      <c r="M284" s="92"/>
      <c r="N284" s="2"/>
      <c r="V284" s="56"/>
    </row>
    <row r="285" spans="1:22" ht="13.5" thickBot="1">
      <c r="A285" s="314"/>
      <c r="B285" s="91"/>
      <c r="C285" s="91"/>
      <c r="D285" s="90"/>
      <c r="E285" s="89" t="s">
        <v>4</v>
      </c>
      <c r="F285" s="88"/>
      <c r="G285" s="282"/>
      <c r="H285" s="283"/>
      <c r="I285" s="284"/>
      <c r="J285" s="87"/>
      <c r="K285" s="86"/>
      <c r="L285" s="86"/>
      <c r="M285" s="85"/>
      <c r="N285" s="2"/>
      <c r="V285" s="56"/>
    </row>
    <row r="286" spans="1:22" ht="24" customHeight="1" thickBot="1">
      <c r="A286" s="313">
        <f>A282+1</f>
        <v>68</v>
      </c>
      <c r="B286" s="107" t="s">
        <v>336</v>
      </c>
      <c r="C286" s="107" t="s">
        <v>338</v>
      </c>
      <c r="D286" s="107" t="s">
        <v>24</v>
      </c>
      <c r="E286" s="273" t="s">
        <v>340</v>
      </c>
      <c r="F286" s="273"/>
      <c r="G286" s="273" t="s">
        <v>332</v>
      </c>
      <c r="H286" s="274"/>
      <c r="I286" s="106"/>
      <c r="J286" s="105"/>
      <c r="K286" s="105"/>
      <c r="L286" s="105"/>
      <c r="M286" s="104"/>
      <c r="N286" s="2"/>
      <c r="V286" s="56"/>
    </row>
    <row r="287" spans="1:22" ht="13.5" thickBot="1">
      <c r="A287" s="313"/>
      <c r="B287" s="103"/>
      <c r="C287" s="103"/>
      <c r="D287" s="102"/>
      <c r="E287" s="101"/>
      <c r="F287" s="100"/>
      <c r="G287" s="275"/>
      <c r="H287" s="276"/>
      <c r="I287" s="277"/>
      <c r="J287" s="99"/>
      <c r="K287" s="98"/>
      <c r="L287" s="94"/>
      <c r="M287" s="97"/>
      <c r="N287" s="2"/>
      <c r="V287" s="56">
        <f>G287</f>
        <v>0</v>
      </c>
    </row>
    <row r="288" spans="1:22" ht="23.25" thickBot="1">
      <c r="A288" s="313"/>
      <c r="B288" s="96" t="s">
        <v>337</v>
      </c>
      <c r="C288" s="96" t="s">
        <v>339</v>
      </c>
      <c r="D288" s="96" t="s">
        <v>23</v>
      </c>
      <c r="E288" s="278" t="s">
        <v>341</v>
      </c>
      <c r="F288" s="278"/>
      <c r="G288" s="279"/>
      <c r="H288" s="280"/>
      <c r="I288" s="281"/>
      <c r="J288" s="95"/>
      <c r="K288" s="94"/>
      <c r="L288" s="93"/>
      <c r="M288" s="92"/>
      <c r="N288" s="2"/>
      <c r="V288" s="56"/>
    </row>
    <row r="289" spans="1:22" ht="13.5" thickBot="1">
      <c r="A289" s="314"/>
      <c r="B289" s="91"/>
      <c r="C289" s="91"/>
      <c r="D289" s="90"/>
      <c r="E289" s="89" t="s">
        <v>4</v>
      </c>
      <c r="F289" s="88"/>
      <c r="G289" s="282"/>
      <c r="H289" s="283"/>
      <c r="I289" s="284"/>
      <c r="J289" s="87"/>
      <c r="K289" s="86"/>
      <c r="L289" s="86"/>
      <c r="M289" s="85"/>
      <c r="N289" s="2"/>
      <c r="V289" s="56"/>
    </row>
    <row r="290" spans="1:22" ht="24" customHeight="1" thickBot="1">
      <c r="A290" s="313">
        <f>A286+1</f>
        <v>69</v>
      </c>
      <c r="B290" s="107" t="s">
        <v>336</v>
      </c>
      <c r="C290" s="107" t="s">
        <v>338</v>
      </c>
      <c r="D290" s="107" t="s">
        <v>24</v>
      </c>
      <c r="E290" s="273" t="s">
        <v>340</v>
      </c>
      <c r="F290" s="273"/>
      <c r="G290" s="273" t="s">
        <v>332</v>
      </c>
      <c r="H290" s="274"/>
      <c r="I290" s="106"/>
      <c r="J290" s="105"/>
      <c r="K290" s="105"/>
      <c r="L290" s="105"/>
      <c r="M290" s="104"/>
      <c r="N290" s="2"/>
      <c r="V290" s="56"/>
    </row>
    <row r="291" spans="1:22" ht="13.5" thickBot="1">
      <c r="A291" s="313"/>
      <c r="B291" s="103"/>
      <c r="C291" s="103"/>
      <c r="D291" s="102"/>
      <c r="E291" s="101"/>
      <c r="F291" s="100"/>
      <c r="G291" s="275"/>
      <c r="H291" s="276"/>
      <c r="I291" s="277"/>
      <c r="J291" s="99"/>
      <c r="K291" s="98"/>
      <c r="L291" s="94"/>
      <c r="M291" s="97"/>
      <c r="N291" s="2"/>
      <c r="V291" s="56">
        <f>G291</f>
        <v>0</v>
      </c>
    </row>
    <row r="292" spans="1:22" ht="23.25" thickBot="1">
      <c r="A292" s="313"/>
      <c r="B292" s="96" t="s">
        <v>337</v>
      </c>
      <c r="C292" s="96" t="s">
        <v>339</v>
      </c>
      <c r="D292" s="96" t="s">
        <v>23</v>
      </c>
      <c r="E292" s="278" t="s">
        <v>341</v>
      </c>
      <c r="F292" s="278"/>
      <c r="G292" s="279"/>
      <c r="H292" s="280"/>
      <c r="I292" s="281"/>
      <c r="J292" s="95"/>
      <c r="K292" s="94"/>
      <c r="L292" s="93"/>
      <c r="M292" s="92"/>
      <c r="N292" s="2"/>
      <c r="V292" s="56"/>
    </row>
    <row r="293" spans="1:22" ht="13.5" thickBot="1">
      <c r="A293" s="314"/>
      <c r="B293" s="91"/>
      <c r="C293" s="91"/>
      <c r="D293" s="90"/>
      <c r="E293" s="89" t="s">
        <v>4</v>
      </c>
      <c r="F293" s="88"/>
      <c r="G293" s="282"/>
      <c r="H293" s="283"/>
      <c r="I293" s="284"/>
      <c r="J293" s="87"/>
      <c r="K293" s="86"/>
      <c r="L293" s="86"/>
      <c r="M293" s="85"/>
      <c r="N293" s="2"/>
      <c r="V293" s="56"/>
    </row>
    <row r="294" spans="1:22" ht="24" customHeight="1" thickBot="1">
      <c r="A294" s="313">
        <f>A290+1</f>
        <v>70</v>
      </c>
      <c r="B294" s="107" t="s">
        <v>336</v>
      </c>
      <c r="C294" s="107" t="s">
        <v>338</v>
      </c>
      <c r="D294" s="107" t="s">
        <v>24</v>
      </c>
      <c r="E294" s="273" t="s">
        <v>340</v>
      </c>
      <c r="F294" s="273"/>
      <c r="G294" s="273" t="s">
        <v>332</v>
      </c>
      <c r="H294" s="274"/>
      <c r="I294" s="106"/>
      <c r="J294" s="105"/>
      <c r="K294" s="105"/>
      <c r="L294" s="105"/>
      <c r="M294" s="104"/>
      <c r="N294" s="2"/>
      <c r="V294" s="56"/>
    </row>
    <row r="295" spans="1:22" ht="13.5" thickBot="1">
      <c r="A295" s="313"/>
      <c r="B295" s="103"/>
      <c r="C295" s="103"/>
      <c r="D295" s="102"/>
      <c r="E295" s="101"/>
      <c r="F295" s="100"/>
      <c r="G295" s="275"/>
      <c r="H295" s="276"/>
      <c r="I295" s="277"/>
      <c r="J295" s="99"/>
      <c r="K295" s="98"/>
      <c r="L295" s="94"/>
      <c r="M295" s="97"/>
      <c r="N295" s="2"/>
      <c r="V295" s="56">
        <f>G295</f>
        <v>0</v>
      </c>
    </row>
    <row r="296" spans="1:22" ht="23.25" thickBot="1">
      <c r="A296" s="313"/>
      <c r="B296" s="96" t="s">
        <v>337</v>
      </c>
      <c r="C296" s="96" t="s">
        <v>339</v>
      </c>
      <c r="D296" s="96" t="s">
        <v>23</v>
      </c>
      <c r="E296" s="278" t="s">
        <v>341</v>
      </c>
      <c r="F296" s="278"/>
      <c r="G296" s="279"/>
      <c r="H296" s="280"/>
      <c r="I296" s="281"/>
      <c r="J296" s="95"/>
      <c r="K296" s="94"/>
      <c r="L296" s="93"/>
      <c r="M296" s="92"/>
      <c r="N296" s="2"/>
      <c r="V296" s="56"/>
    </row>
    <row r="297" spans="1:22" ht="13.5" thickBot="1">
      <c r="A297" s="314"/>
      <c r="B297" s="91"/>
      <c r="C297" s="91"/>
      <c r="D297" s="90"/>
      <c r="E297" s="89" t="s">
        <v>4</v>
      </c>
      <c r="F297" s="88"/>
      <c r="G297" s="282"/>
      <c r="H297" s="283"/>
      <c r="I297" s="284"/>
      <c r="J297" s="87"/>
      <c r="K297" s="86"/>
      <c r="L297" s="86"/>
      <c r="M297" s="85"/>
      <c r="N297" s="2"/>
      <c r="V297" s="56"/>
    </row>
    <row r="298" spans="1:22" ht="24" customHeight="1" thickBot="1">
      <c r="A298" s="313">
        <f>A294+1</f>
        <v>71</v>
      </c>
      <c r="B298" s="107" t="s">
        <v>336</v>
      </c>
      <c r="C298" s="107" t="s">
        <v>338</v>
      </c>
      <c r="D298" s="107" t="s">
        <v>24</v>
      </c>
      <c r="E298" s="273" t="s">
        <v>340</v>
      </c>
      <c r="F298" s="273"/>
      <c r="G298" s="273" t="s">
        <v>332</v>
      </c>
      <c r="H298" s="274"/>
      <c r="I298" s="106"/>
      <c r="J298" s="105"/>
      <c r="K298" s="105"/>
      <c r="L298" s="105"/>
      <c r="M298" s="104"/>
      <c r="N298" s="2"/>
      <c r="V298" s="56"/>
    </row>
    <row r="299" spans="1:22" ht="13.5" thickBot="1">
      <c r="A299" s="313"/>
      <c r="B299" s="103"/>
      <c r="C299" s="103"/>
      <c r="D299" s="102"/>
      <c r="E299" s="101"/>
      <c r="F299" s="100"/>
      <c r="G299" s="275"/>
      <c r="H299" s="276"/>
      <c r="I299" s="277"/>
      <c r="J299" s="99"/>
      <c r="K299" s="98"/>
      <c r="L299" s="94"/>
      <c r="M299" s="97"/>
      <c r="N299" s="2"/>
      <c r="V299" s="56">
        <f>G299</f>
        <v>0</v>
      </c>
    </row>
    <row r="300" spans="1:22" ht="23.25" thickBot="1">
      <c r="A300" s="313"/>
      <c r="B300" s="96" t="s">
        <v>337</v>
      </c>
      <c r="C300" s="96" t="s">
        <v>339</v>
      </c>
      <c r="D300" s="96" t="s">
        <v>23</v>
      </c>
      <c r="E300" s="278" t="s">
        <v>341</v>
      </c>
      <c r="F300" s="278"/>
      <c r="G300" s="279"/>
      <c r="H300" s="280"/>
      <c r="I300" s="281"/>
      <c r="J300" s="95"/>
      <c r="K300" s="94"/>
      <c r="L300" s="93"/>
      <c r="M300" s="92"/>
      <c r="N300" s="2"/>
      <c r="V300" s="56"/>
    </row>
    <row r="301" spans="1:22" ht="13.5" thickBot="1">
      <c r="A301" s="314"/>
      <c r="B301" s="91"/>
      <c r="C301" s="91"/>
      <c r="D301" s="90"/>
      <c r="E301" s="89" t="s">
        <v>4</v>
      </c>
      <c r="F301" s="88"/>
      <c r="G301" s="282"/>
      <c r="H301" s="283"/>
      <c r="I301" s="284"/>
      <c r="J301" s="87"/>
      <c r="K301" s="86"/>
      <c r="L301" s="86"/>
      <c r="M301" s="85"/>
      <c r="N301" s="2"/>
      <c r="V301" s="56"/>
    </row>
    <row r="302" spans="1:22" ht="24" customHeight="1" thickBot="1">
      <c r="A302" s="313">
        <f>A298+1</f>
        <v>72</v>
      </c>
      <c r="B302" s="107" t="s">
        <v>336</v>
      </c>
      <c r="C302" s="107" t="s">
        <v>338</v>
      </c>
      <c r="D302" s="107" t="s">
        <v>24</v>
      </c>
      <c r="E302" s="273" t="s">
        <v>340</v>
      </c>
      <c r="F302" s="273"/>
      <c r="G302" s="273" t="s">
        <v>332</v>
      </c>
      <c r="H302" s="274"/>
      <c r="I302" s="106"/>
      <c r="J302" s="105"/>
      <c r="K302" s="105"/>
      <c r="L302" s="105"/>
      <c r="M302" s="104"/>
      <c r="N302" s="2"/>
      <c r="V302" s="56"/>
    </row>
    <row r="303" spans="1:22" ht="13.5" thickBot="1">
      <c r="A303" s="313"/>
      <c r="B303" s="103"/>
      <c r="C303" s="103"/>
      <c r="D303" s="102"/>
      <c r="E303" s="101"/>
      <c r="F303" s="100"/>
      <c r="G303" s="275"/>
      <c r="H303" s="276"/>
      <c r="I303" s="277"/>
      <c r="J303" s="99"/>
      <c r="K303" s="98"/>
      <c r="L303" s="94"/>
      <c r="M303" s="97"/>
      <c r="N303" s="2"/>
      <c r="V303" s="56">
        <f>G303</f>
        <v>0</v>
      </c>
    </row>
    <row r="304" spans="1:22" ht="23.25" thickBot="1">
      <c r="A304" s="313"/>
      <c r="B304" s="96" t="s">
        <v>337</v>
      </c>
      <c r="C304" s="96" t="s">
        <v>339</v>
      </c>
      <c r="D304" s="96" t="s">
        <v>23</v>
      </c>
      <c r="E304" s="278" t="s">
        <v>341</v>
      </c>
      <c r="F304" s="278"/>
      <c r="G304" s="279"/>
      <c r="H304" s="280"/>
      <c r="I304" s="281"/>
      <c r="J304" s="95"/>
      <c r="K304" s="94"/>
      <c r="L304" s="93"/>
      <c r="M304" s="92"/>
      <c r="N304" s="2"/>
      <c r="V304" s="56"/>
    </row>
    <row r="305" spans="1:22" ht="13.5" thickBot="1">
      <c r="A305" s="314"/>
      <c r="B305" s="91"/>
      <c r="C305" s="91"/>
      <c r="D305" s="90"/>
      <c r="E305" s="89" t="s">
        <v>4</v>
      </c>
      <c r="F305" s="88"/>
      <c r="G305" s="282"/>
      <c r="H305" s="283"/>
      <c r="I305" s="284"/>
      <c r="J305" s="87"/>
      <c r="K305" s="86"/>
      <c r="L305" s="86"/>
      <c r="M305" s="85"/>
      <c r="N305" s="2"/>
      <c r="V305" s="56"/>
    </row>
    <row r="306" spans="1:22" ht="24" customHeight="1" thickBot="1">
      <c r="A306" s="313">
        <f>A302+1</f>
        <v>73</v>
      </c>
      <c r="B306" s="107" t="s">
        <v>336</v>
      </c>
      <c r="C306" s="107" t="s">
        <v>338</v>
      </c>
      <c r="D306" s="107" t="s">
        <v>24</v>
      </c>
      <c r="E306" s="273" t="s">
        <v>340</v>
      </c>
      <c r="F306" s="273"/>
      <c r="G306" s="273" t="s">
        <v>332</v>
      </c>
      <c r="H306" s="274"/>
      <c r="I306" s="106"/>
      <c r="J306" s="105"/>
      <c r="K306" s="105"/>
      <c r="L306" s="105"/>
      <c r="M306" s="104"/>
      <c r="N306" s="2"/>
      <c r="V306" s="56"/>
    </row>
    <row r="307" spans="1:22" ht="13.5" thickBot="1">
      <c r="A307" s="313"/>
      <c r="B307" s="103"/>
      <c r="C307" s="103"/>
      <c r="D307" s="102"/>
      <c r="E307" s="101"/>
      <c r="F307" s="100"/>
      <c r="G307" s="275"/>
      <c r="H307" s="276"/>
      <c r="I307" s="277"/>
      <c r="J307" s="99"/>
      <c r="K307" s="98"/>
      <c r="L307" s="94"/>
      <c r="M307" s="97"/>
      <c r="N307" s="2"/>
      <c r="V307" s="56">
        <f>G307</f>
        <v>0</v>
      </c>
    </row>
    <row r="308" spans="1:22" ht="23.25" thickBot="1">
      <c r="A308" s="313"/>
      <c r="B308" s="96" t="s">
        <v>337</v>
      </c>
      <c r="C308" s="96" t="s">
        <v>339</v>
      </c>
      <c r="D308" s="96" t="s">
        <v>23</v>
      </c>
      <c r="E308" s="278" t="s">
        <v>341</v>
      </c>
      <c r="F308" s="278"/>
      <c r="G308" s="279"/>
      <c r="H308" s="280"/>
      <c r="I308" s="281"/>
      <c r="J308" s="95"/>
      <c r="K308" s="94"/>
      <c r="L308" s="93"/>
      <c r="M308" s="92"/>
      <c r="N308" s="2"/>
      <c r="V308" s="56"/>
    </row>
    <row r="309" spans="1:22" ht="13.5" thickBot="1">
      <c r="A309" s="314"/>
      <c r="B309" s="91"/>
      <c r="C309" s="91"/>
      <c r="D309" s="90"/>
      <c r="E309" s="89" t="s">
        <v>4</v>
      </c>
      <c r="F309" s="88"/>
      <c r="G309" s="282"/>
      <c r="H309" s="283"/>
      <c r="I309" s="284"/>
      <c r="J309" s="87"/>
      <c r="K309" s="86"/>
      <c r="L309" s="86"/>
      <c r="M309" s="85"/>
      <c r="N309" s="2"/>
      <c r="V309" s="56"/>
    </row>
    <row r="310" spans="1:22" ht="24" customHeight="1" thickBot="1">
      <c r="A310" s="313">
        <f>A306+1</f>
        <v>74</v>
      </c>
      <c r="B310" s="107" t="s">
        <v>336</v>
      </c>
      <c r="C310" s="107" t="s">
        <v>338</v>
      </c>
      <c r="D310" s="107" t="s">
        <v>24</v>
      </c>
      <c r="E310" s="273" t="s">
        <v>340</v>
      </c>
      <c r="F310" s="273"/>
      <c r="G310" s="273" t="s">
        <v>332</v>
      </c>
      <c r="H310" s="274"/>
      <c r="I310" s="106"/>
      <c r="J310" s="105"/>
      <c r="K310" s="105"/>
      <c r="L310" s="105"/>
      <c r="M310" s="104"/>
      <c r="N310" s="2"/>
      <c r="V310" s="56"/>
    </row>
    <row r="311" spans="1:22" ht="13.5" thickBot="1">
      <c r="A311" s="313"/>
      <c r="B311" s="103"/>
      <c r="C311" s="103"/>
      <c r="D311" s="102"/>
      <c r="E311" s="101"/>
      <c r="F311" s="100"/>
      <c r="G311" s="275"/>
      <c r="H311" s="276"/>
      <c r="I311" s="277"/>
      <c r="J311" s="99"/>
      <c r="K311" s="98"/>
      <c r="L311" s="94"/>
      <c r="M311" s="97"/>
      <c r="N311" s="2"/>
      <c r="V311" s="56">
        <f>G311</f>
        <v>0</v>
      </c>
    </row>
    <row r="312" spans="1:22" ht="23.25" thickBot="1">
      <c r="A312" s="313"/>
      <c r="B312" s="96" t="s">
        <v>337</v>
      </c>
      <c r="C312" s="96" t="s">
        <v>339</v>
      </c>
      <c r="D312" s="96" t="s">
        <v>23</v>
      </c>
      <c r="E312" s="278" t="s">
        <v>341</v>
      </c>
      <c r="F312" s="278"/>
      <c r="G312" s="279"/>
      <c r="H312" s="280"/>
      <c r="I312" s="281"/>
      <c r="J312" s="95"/>
      <c r="K312" s="94"/>
      <c r="L312" s="93"/>
      <c r="M312" s="92"/>
      <c r="N312" s="2"/>
      <c r="V312" s="56"/>
    </row>
    <row r="313" spans="1:22" ht="13.5" thickBot="1">
      <c r="A313" s="314"/>
      <c r="B313" s="91"/>
      <c r="C313" s="91"/>
      <c r="D313" s="90"/>
      <c r="E313" s="89" t="s">
        <v>4</v>
      </c>
      <c r="F313" s="88"/>
      <c r="G313" s="282"/>
      <c r="H313" s="283"/>
      <c r="I313" s="284"/>
      <c r="J313" s="87"/>
      <c r="K313" s="86"/>
      <c r="L313" s="86"/>
      <c r="M313" s="85"/>
      <c r="N313" s="2"/>
      <c r="V313" s="56"/>
    </row>
    <row r="314" spans="1:22" ht="24" customHeight="1" thickBot="1">
      <c r="A314" s="313">
        <f>A310+1</f>
        <v>75</v>
      </c>
      <c r="B314" s="107" t="s">
        <v>336</v>
      </c>
      <c r="C314" s="107" t="s">
        <v>338</v>
      </c>
      <c r="D314" s="107" t="s">
        <v>24</v>
      </c>
      <c r="E314" s="273" t="s">
        <v>340</v>
      </c>
      <c r="F314" s="273"/>
      <c r="G314" s="273" t="s">
        <v>332</v>
      </c>
      <c r="H314" s="274"/>
      <c r="I314" s="106"/>
      <c r="J314" s="105"/>
      <c r="K314" s="105"/>
      <c r="L314" s="105"/>
      <c r="M314" s="104"/>
      <c r="N314" s="2"/>
      <c r="V314" s="56"/>
    </row>
    <row r="315" spans="1:22" ht="13.5" thickBot="1">
      <c r="A315" s="313"/>
      <c r="B315" s="103"/>
      <c r="C315" s="103"/>
      <c r="D315" s="102"/>
      <c r="E315" s="101"/>
      <c r="F315" s="100"/>
      <c r="G315" s="275"/>
      <c r="H315" s="276"/>
      <c r="I315" s="277"/>
      <c r="J315" s="99"/>
      <c r="K315" s="98"/>
      <c r="L315" s="94"/>
      <c r="M315" s="97"/>
      <c r="N315" s="2"/>
      <c r="V315" s="56">
        <f>G315</f>
        <v>0</v>
      </c>
    </row>
    <row r="316" spans="1:22" ht="23.25" thickBot="1">
      <c r="A316" s="313"/>
      <c r="B316" s="96" t="s">
        <v>337</v>
      </c>
      <c r="C316" s="96" t="s">
        <v>339</v>
      </c>
      <c r="D316" s="96" t="s">
        <v>23</v>
      </c>
      <c r="E316" s="278" t="s">
        <v>341</v>
      </c>
      <c r="F316" s="278"/>
      <c r="G316" s="279"/>
      <c r="H316" s="280"/>
      <c r="I316" s="281"/>
      <c r="J316" s="95"/>
      <c r="K316" s="94"/>
      <c r="L316" s="93"/>
      <c r="M316" s="92"/>
      <c r="N316" s="2"/>
      <c r="V316" s="56"/>
    </row>
    <row r="317" spans="1:22" ht="13.5" thickBot="1">
      <c r="A317" s="314"/>
      <c r="B317" s="91"/>
      <c r="C317" s="91"/>
      <c r="D317" s="90"/>
      <c r="E317" s="89" t="s">
        <v>4</v>
      </c>
      <c r="F317" s="88"/>
      <c r="G317" s="282"/>
      <c r="H317" s="283"/>
      <c r="I317" s="284"/>
      <c r="J317" s="87"/>
      <c r="K317" s="86"/>
      <c r="L317" s="86"/>
      <c r="M317" s="85"/>
      <c r="N317" s="2"/>
      <c r="V317" s="56"/>
    </row>
    <row r="318" spans="1:22" ht="24" customHeight="1" thickBot="1">
      <c r="A318" s="313">
        <f>A314+1</f>
        <v>76</v>
      </c>
      <c r="B318" s="107" t="s">
        <v>336</v>
      </c>
      <c r="C318" s="107" t="s">
        <v>338</v>
      </c>
      <c r="D318" s="107" t="s">
        <v>24</v>
      </c>
      <c r="E318" s="273" t="s">
        <v>340</v>
      </c>
      <c r="F318" s="273"/>
      <c r="G318" s="273" t="s">
        <v>332</v>
      </c>
      <c r="H318" s="274"/>
      <c r="I318" s="106"/>
      <c r="J318" s="105"/>
      <c r="K318" s="105"/>
      <c r="L318" s="105"/>
      <c r="M318" s="104"/>
      <c r="N318" s="2"/>
      <c r="V318" s="56"/>
    </row>
    <row r="319" spans="1:22" ht="13.5" thickBot="1">
      <c r="A319" s="313"/>
      <c r="B319" s="103"/>
      <c r="C319" s="103"/>
      <c r="D319" s="102"/>
      <c r="E319" s="101"/>
      <c r="F319" s="100"/>
      <c r="G319" s="275"/>
      <c r="H319" s="276"/>
      <c r="I319" s="277"/>
      <c r="J319" s="99"/>
      <c r="K319" s="98"/>
      <c r="L319" s="94"/>
      <c r="M319" s="97"/>
      <c r="N319" s="2"/>
      <c r="V319" s="56">
        <f>G319</f>
        <v>0</v>
      </c>
    </row>
    <row r="320" spans="1:22" ht="23.25" thickBot="1">
      <c r="A320" s="313"/>
      <c r="B320" s="96" t="s">
        <v>337</v>
      </c>
      <c r="C320" s="96" t="s">
        <v>339</v>
      </c>
      <c r="D320" s="96" t="s">
        <v>23</v>
      </c>
      <c r="E320" s="278" t="s">
        <v>341</v>
      </c>
      <c r="F320" s="278"/>
      <c r="G320" s="279"/>
      <c r="H320" s="280"/>
      <c r="I320" s="281"/>
      <c r="J320" s="95"/>
      <c r="K320" s="94"/>
      <c r="L320" s="93"/>
      <c r="M320" s="92"/>
      <c r="N320" s="2"/>
      <c r="V320" s="56"/>
    </row>
    <row r="321" spans="1:22" ht="13.5" thickBot="1">
      <c r="A321" s="314"/>
      <c r="B321" s="91"/>
      <c r="C321" s="91"/>
      <c r="D321" s="90"/>
      <c r="E321" s="89" t="s">
        <v>4</v>
      </c>
      <c r="F321" s="88"/>
      <c r="G321" s="282"/>
      <c r="H321" s="283"/>
      <c r="I321" s="284"/>
      <c r="J321" s="87"/>
      <c r="K321" s="86"/>
      <c r="L321" s="86"/>
      <c r="M321" s="85"/>
      <c r="N321" s="2"/>
      <c r="V321" s="56"/>
    </row>
    <row r="322" spans="1:22" ht="24" customHeight="1" thickBot="1">
      <c r="A322" s="313">
        <f>A318+1</f>
        <v>77</v>
      </c>
      <c r="B322" s="107" t="s">
        <v>336</v>
      </c>
      <c r="C322" s="107" t="s">
        <v>338</v>
      </c>
      <c r="D322" s="107" t="s">
        <v>24</v>
      </c>
      <c r="E322" s="273" t="s">
        <v>340</v>
      </c>
      <c r="F322" s="273"/>
      <c r="G322" s="273" t="s">
        <v>332</v>
      </c>
      <c r="H322" s="274"/>
      <c r="I322" s="106"/>
      <c r="J322" s="105"/>
      <c r="K322" s="105"/>
      <c r="L322" s="105"/>
      <c r="M322" s="104"/>
      <c r="N322" s="2"/>
      <c r="V322" s="56"/>
    </row>
    <row r="323" spans="1:22" ht="13.5" thickBot="1">
      <c r="A323" s="313"/>
      <c r="B323" s="103"/>
      <c r="C323" s="103"/>
      <c r="D323" s="102"/>
      <c r="E323" s="101"/>
      <c r="F323" s="100"/>
      <c r="G323" s="275"/>
      <c r="H323" s="276"/>
      <c r="I323" s="277"/>
      <c r="J323" s="99"/>
      <c r="K323" s="98"/>
      <c r="L323" s="94"/>
      <c r="M323" s="97"/>
      <c r="N323" s="2"/>
      <c r="V323" s="56">
        <f>G323</f>
        <v>0</v>
      </c>
    </row>
    <row r="324" spans="1:22" ht="23.25" thickBot="1">
      <c r="A324" s="313"/>
      <c r="B324" s="96" t="s">
        <v>337</v>
      </c>
      <c r="C324" s="96" t="s">
        <v>339</v>
      </c>
      <c r="D324" s="96" t="s">
        <v>23</v>
      </c>
      <c r="E324" s="278" t="s">
        <v>341</v>
      </c>
      <c r="F324" s="278"/>
      <c r="G324" s="279"/>
      <c r="H324" s="280"/>
      <c r="I324" s="281"/>
      <c r="J324" s="95"/>
      <c r="K324" s="94"/>
      <c r="L324" s="93"/>
      <c r="M324" s="92"/>
      <c r="N324" s="2"/>
      <c r="V324" s="56"/>
    </row>
    <row r="325" spans="1:22" ht="13.5" thickBot="1">
      <c r="A325" s="314"/>
      <c r="B325" s="91"/>
      <c r="C325" s="91"/>
      <c r="D325" s="90"/>
      <c r="E325" s="89" t="s">
        <v>4</v>
      </c>
      <c r="F325" s="88"/>
      <c r="G325" s="282"/>
      <c r="H325" s="283"/>
      <c r="I325" s="284"/>
      <c r="J325" s="87"/>
      <c r="K325" s="86"/>
      <c r="L325" s="86"/>
      <c r="M325" s="85"/>
      <c r="N325" s="2"/>
      <c r="V325" s="56"/>
    </row>
    <row r="326" spans="1:22" ht="24" customHeight="1" thickBot="1">
      <c r="A326" s="313">
        <f>A322+1</f>
        <v>78</v>
      </c>
      <c r="B326" s="107" t="s">
        <v>336</v>
      </c>
      <c r="C326" s="107" t="s">
        <v>338</v>
      </c>
      <c r="D326" s="107" t="s">
        <v>24</v>
      </c>
      <c r="E326" s="273" t="s">
        <v>340</v>
      </c>
      <c r="F326" s="273"/>
      <c r="G326" s="273" t="s">
        <v>332</v>
      </c>
      <c r="H326" s="274"/>
      <c r="I326" s="106"/>
      <c r="J326" s="105"/>
      <c r="K326" s="105"/>
      <c r="L326" s="105"/>
      <c r="M326" s="104"/>
      <c r="N326" s="2"/>
      <c r="V326" s="56"/>
    </row>
    <row r="327" spans="1:22" ht="13.5" thickBot="1">
      <c r="A327" s="313"/>
      <c r="B327" s="103"/>
      <c r="C327" s="103"/>
      <c r="D327" s="102"/>
      <c r="E327" s="101"/>
      <c r="F327" s="100"/>
      <c r="G327" s="275"/>
      <c r="H327" s="276"/>
      <c r="I327" s="277"/>
      <c r="J327" s="99"/>
      <c r="K327" s="98"/>
      <c r="L327" s="94"/>
      <c r="M327" s="97"/>
      <c r="N327" s="2"/>
      <c r="V327" s="56">
        <f>G327</f>
        <v>0</v>
      </c>
    </row>
    <row r="328" spans="1:22" ht="23.25" thickBot="1">
      <c r="A328" s="313"/>
      <c r="B328" s="96" t="s">
        <v>337</v>
      </c>
      <c r="C328" s="96" t="s">
        <v>339</v>
      </c>
      <c r="D328" s="96" t="s">
        <v>23</v>
      </c>
      <c r="E328" s="278" t="s">
        <v>341</v>
      </c>
      <c r="F328" s="278"/>
      <c r="G328" s="279"/>
      <c r="H328" s="280"/>
      <c r="I328" s="281"/>
      <c r="J328" s="95"/>
      <c r="K328" s="94"/>
      <c r="L328" s="93"/>
      <c r="M328" s="92"/>
      <c r="N328" s="2"/>
      <c r="V328" s="56"/>
    </row>
    <row r="329" spans="1:22" ht="13.5" thickBot="1">
      <c r="A329" s="314"/>
      <c r="B329" s="91"/>
      <c r="C329" s="91"/>
      <c r="D329" s="90"/>
      <c r="E329" s="89" t="s">
        <v>4</v>
      </c>
      <c r="F329" s="88"/>
      <c r="G329" s="282"/>
      <c r="H329" s="283"/>
      <c r="I329" s="284"/>
      <c r="J329" s="87"/>
      <c r="K329" s="86"/>
      <c r="L329" s="86"/>
      <c r="M329" s="85"/>
      <c r="N329" s="2"/>
      <c r="V329" s="56"/>
    </row>
    <row r="330" spans="1:22" ht="24" customHeight="1" thickBot="1">
      <c r="A330" s="313">
        <f>A326+1</f>
        <v>79</v>
      </c>
      <c r="B330" s="107" t="s">
        <v>336</v>
      </c>
      <c r="C330" s="107" t="s">
        <v>338</v>
      </c>
      <c r="D330" s="107" t="s">
        <v>24</v>
      </c>
      <c r="E330" s="273" t="s">
        <v>340</v>
      </c>
      <c r="F330" s="273"/>
      <c r="G330" s="273" t="s">
        <v>332</v>
      </c>
      <c r="H330" s="274"/>
      <c r="I330" s="106"/>
      <c r="J330" s="105"/>
      <c r="K330" s="105"/>
      <c r="L330" s="105"/>
      <c r="M330" s="104"/>
      <c r="N330" s="2"/>
      <c r="V330" s="56"/>
    </row>
    <row r="331" spans="1:22" ht="13.5" thickBot="1">
      <c r="A331" s="313"/>
      <c r="B331" s="103"/>
      <c r="C331" s="103"/>
      <c r="D331" s="102"/>
      <c r="E331" s="101"/>
      <c r="F331" s="100"/>
      <c r="G331" s="275"/>
      <c r="H331" s="276"/>
      <c r="I331" s="277"/>
      <c r="J331" s="99"/>
      <c r="K331" s="98"/>
      <c r="L331" s="94"/>
      <c r="M331" s="97"/>
      <c r="N331" s="2"/>
      <c r="V331" s="56">
        <f>G331</f>
        <v>0</v>
      </c>
    </row>
    <row r="332" spans="1:22" ht="23.25" thickBot="1">
      <c r="A332" s="313"/>
      <c r="B332" s="96" t="s">
        <v>337</v>
      </c>
      <c r="C332" s="96" t="s">
        <v>339</v>
      </c>
      <c r="D332" s="96" t="s">
        <v>23</v>
      </c>
      <c r="E332" s="278" t="s">
        <v>341</v>
      </c>
      <c r="F332" s="278"/>
      <c r="G332" s="279"/>
      <c r="H332" s="280"/>
      <c r="I332" s="281"/>
      <c r="J332" s="95"/>
      <c r="K332" s="94"/>
      <c r="L332" s="93"/>
      <c r="M332" s="92"/>
      <c r="N332" s="2"/>
      <c r="V332" s="56"/>
    </row>
    <row r="333" spans="1:22" ht="13.5" thickBot="1">
      <c r="A333" s="314"/>
      <c r="B333" s="91"/>
      <c r="C333" s="91"/>
      <c r="D333" s="90"/>
      <c r="E333" s="89" t="s">
        <v>4</v>
      </c>
      <c r="F333" s="88"/>
      <c r="G333" s="282"/>
      <c r="H333" s="283"/>
      <c r="I333" s="284"/>
      <c r="J333" s="87"/>
      <c r="K333" s="86"/>
      <c r="L333" s="86"/>
      <c r="M333" s="85"/>
      <c r="N333" s="2"/>
      <c r="V333" s="56"/>
    </row>
    <row r="334" spans="1:22" ht="24" customHeight="1" thickBot="1">
      <c r="A334" s="313">
        <f>A330+1</f>
        <v>80</v>
      </c>
      <c r="B334" s="107" t="s">
        <v>336</v>
      </c>
      <c r="C334" s="107" t="s">
        <v>338</v>
      </c>
      <c r="D334" s="107" t="s">
        <v>24</v>
      </c>
      <c r="E334" s="273" t="s">
        <v>340</v>
      </c>
      <c r="F334" s="273"/>
      <c r="G334" s="273" t="s">
        <v>332</v>
      </c>
      <c r="H334" s="274"/>
      <c r="I334" s="106"/>
      <c r="J334" s="105"/>
      <c r="K334" s="105"/>
      <c r="L334" s="105"/>
      <c r="M334" s="104"/>
      <c r="N334" s="2"/>
      <c r="V334" s="56"/>
    </row>
    <row r="335" spans="1:22" ht="13.5" thickBot="1">
      <c r="A335" s="313"/>
      <c r="B335" s="103"/>
      <c r="C335" s="103"/>
      <c r="D335" s="102"/>
      <c r="E335" s="101"/>
      <c r="F335" s="100"/>
      <c r="G335" s="275"/>
      <c r="H335" s="276"/>
      <c r="I335" s="277"/>
      <c r="J335" s="99"/>
      <c r="K335" s="98"/>
      <c r="L335" s="94"/>
      <c r="M335" s="97"/>
      <c r="N335" s="2"/>
      <c r="V335" s="56">
        <f>G335</f>
        <v>0</v>
      </c>
    </row>
    <row r="336" spans="1:22" ht="23.25" thickBot="1">
      <c r="A336" s="313"/>
      <c r="B336" s="96" t="s">
        <v>337</v>
      </c>
      <c r="C336" s="96" t="s">
        <v>339</v>
      </c>
      <c r="D336" s="96" t="s">
        <v>23</v>
      </c>
      <c r="E336" s="278" t="s">
        <v>341</v>
      </c>
      <c r="F336" s="278"/>
      <c r="G336" s="279"/>
      <c r="H336" s="280"/>
      <c r="I336" s="281"/>
      <c r="J336" s="95"/>
      <c r="K336" s="94"/>
      <c r="L336" s="93"/>
      <c r="M336" s="92"/>
      <c r="N336" s="2"/>
      <c r="V336" s="56"/>
    </row>
    <row r="337" spans="1:22" ht="13.5" thickBot="1">
      <c r="A337" s="314"/>
      <c r="B337" s="91"/>
      <c r="C337" s="91"/>
      <c r="D337" s="90"/>
      <c r="E337" s="89" t="s">
        <v>4</v>
      </c>
      <c r="F337" s="88"/>
      <c r="G337" s="282"/>
      <c r="H337" s="283"/>
      <c r="I337" s="284"/>
      <c r="J337" s="87"/>
      <c r="K337" s="86"/>
      <c r="L337" s="86"/>
      <c r="M337" s="85"/>
      <c r="N337" s="2"/>
      <c r="V337" s="56"/>
    </row>
    <row r="338" spans="1:22" ht="24" customHeight="1" thickBot="1">
      <c r="A338" s="313">
        <f>A334+1</f>
        <v>81</v>
      </c>
      <c r="B338" s="107" t="s">
        <v>336</v>
      </c>
      <c r="C338" s="107" t="s">
        <v>338</v>
      </c>
      <c r="D338" s="107" t="s">
        <v>24</v>
      </c>
      <c r="E338" s="273" t="s">
        <v>340</v>
      </c>
      <c r="F338" s="273"/>
      <c r="G338" s="273" t="s">
        <v>332</v>
      </c>
      <c r="H338" s="274"/>
      <c r="I338" s="106"/>
      <c r="J338" s="105"/>
      <c r="K338" s="105"/>
      <c r="L338" s="105"/>
      <c r="M338" s="104"/>
      <c r="N338" s="2"/>
      <c r="V338" s="56"/>
    </row>
    <row r="339" spans="1:22" ht="13.5" thickBot="1">
      <c r="A339" s="313"/>
      <c r="B339" s="103"/>
      <c r="C339" s="103"/>
      <c r="D339" s="102"/>
      <c r="E339" s="101"/>
      <c r="F339" s="100"/>
      <c r="G339" s="275"/>
      <c r="H339" s="276"/>
      <c r="I339" s="277"/>
      <c r="J339" s="99"/>
      <c r="K339" s="98"/>
      <c r="L339" s="94"/>
      <c r="M339" s="97"/>
      <c r="N339" s="2"/>
      <c r="V339" s="56">
        <f>G339</f>
        <v>0</v>
      </c>
    </row>
    <row r="340" spans="1:22" ht="23.25" thickBot="1">
      <c r="A340" s="313"/>
      <c r="B340" s="96" t="s">
        <v>337</v>
      </c>
      <c r="C340" s="96" t="s">
        <v>339</v>
      </c>
      <c r="D340" s="96" t="s">
        <v>23</v>
      </c>
      <c r="E340" s="278" t="s">
        <v>341</v>
      </c>
      <c r="F340" s="278"/>
      <c r="G340" s="279"/>
      <c r="H340" s="280"/>
      <c r="I340" s="281"/>
      <c r="J340" s="95"/>
      <c r="K340" s="94"/>
      <c r="L340" s="93"/>
      <c r="M340" s="92"/>
      <c r="N340" s="2"/>
      <c r="V340" s="56"/>
    </row>
    <row r="341" spans="1:22" ht="13.5" thickBot="1">
      <c r="A341" s="314"/>
      <c r="B341" s="91"/>
      <c r="C341" s="91"/>
      <c r="D341" s="90"/>
      <c r="E341" s="89" t="s">
        <v>4</v>
      </c>
      <c r="F341" s="88"/>
      <c r="G341" s="282"/>
      <c r="H341" s="283"/>
      <c r="I341" s="284"/>
      <c r="J341" s="87"/>
      <c r="K341" s="86"/>
      <c r="L341" s="86"/>
      <c r="M341" s="85"/>
      <c r="N341" s="2"/>
      <c r="V341" s="56"/>
    </row>
    <row r="342" spans="1:22" ht="24" customHeight="1" thickBot="1">
      <c r="A342" s="313">
        <f>A338+1</f>
        <v>82</v>
      </c>
      <c r="B342" s="107" t="s">
        <v>336</v>
      </c>
      <c r="C342" s="107" t="s">
        <v>338</v>
      </c>
      <c r="D342" s="107" t="s">
        <v>24</v>
      </c>
      <c r="E342" s="273" t="s">
        <v>340</v>
      </c>
      <c r="F342" s="273"/>
      <c r="G342" s="273" t="s">
        <v>332</v>
      </c>
      <c r="H342" s="274"/>
      <c r="I342" s="106"/>
      <c r="J342" s="105"/>
      <c r="K342" s="105"/>
      <c r="L342" s="105"/>
      <c r="M342" s="104"/>
      <c r="N342" s="2"/>
      <c r="V342" s="56"/>
    </row>
    <row r="343" spans="1:22" ht="13.5" thickBot="1">
      <c r="A343" s="313"/>
      <c r="B343" s="103"/>
      <c r="C343" s="103"/>
      <c r="D343" s="102"/>
      <c r="E343" s="101"/>
      <c r="F343" s="100"/>
      <c r="G343" s="275"/>
      <c r="H343" s="276"/>
      <c r="I343" s="277"/>
      <c r="J343" s="99"/>
      <c r="K343" s="98"/>
      <c r="L343" s="94"/>
      <c r="M343" s="97"/>
      <c r="N343" s="2"/>
      <c r="V343" s="56">
        <f>G343</f>
        <v>0</v>
      </c>
    </row>
    <row r="344" spans="1:22" ht="23.25" thickBot="1">
      <c r="A344" s="313"/>
      <c r="B344" s="96" t="s">
        <v>337</v>
      </c>
      <c r="C344" s="96" t="s">
        <v>339</v>
      </c>
      <c r="D344" s="96" t="s">
        <v>23</v>
      </c>
      <c r="E344" s="278" t="s">
        <v>341</v>
      </c>
      <c r="F344" s="278"/>
      <c r="G344" s="279"/>
      <c r="H344" s="280"/>
      <c r="I344" s="281"/>
      <c r="J344" s="95"/>
      <c r="K344" s="94"/>
      <c r="L344" s="93"/>
      <c r="M344" s="92"/>
      <c r="N344" s="2"/>
      <c r="V344" s="56"/>
    </row>
    <row r="345" spans="1:22" ht="13.5" thickBot="1">
      <c r="A345" s="314"/>
      <c r="B345" s="91"/>
      <c r="C345" s="91"/>
      <c r="D345" s="90"/>
      <c r="E345" s="89" t="s">
        <v>4</v>
      </c>
      <c r="F345" s="88"/>
      <c r="G345" s="282"/>
      <c r="H345" s="283"/>
      <c r="I345" s="284"/>
      <c r="J345" s="87"/>
      <c r="K345" s="86"/>
      <c r="L345" s="86"/>
      <c r="M345" s="85"/>
      <c r="N345" s="2"/>
      <c r="V345" s="56"/>
    </row>
    <row r="346" spans="1:22" ht="24" customHeight="1" thickBot="1">
      <c r="A346" s="313">
        <f>A342+1</f>
        <v>83</v>
      </c>
      <c r="B346" s="107" t="s">
        <v>336</v>
      </c>
      <c r="C346" s="107" t="s">
        <v>338</v>
      </c>
      <c r="D346" s="107" t="s">
        <v>24</v>
      </c>
      <c r="E346" s="273" t="s">
        <v>340</v>
      </c>
      <c r="F346" s="273"/>
      <c r="G346" s="273" t="s">
        <v>332</v>
      </c>
      <c r="H346" s="274"/>
      <c r="I346" s="106"/>
      <c r="J346" s="105"/>
      <c r="K346" s="105"/>
      <c r="L346" s="105"/>
      <c r="M346" s="104"/>
      <c r="N346" s="2"/>
      <c r="V346" s="56"/>
    </row>
    <row r="347" spans="1:22" ht="13.5" thickBot="1">
      <c r="A347" s="313"/>
      <c r="B347" s="103"/>
      <c r="C347" s="103"/>
      <c r="D347" s="102"/>
      <c r="E347" s="101"/>
      <c r="F347" s="100"/>
      <c r="G347" s="275"/>
      <c r="H347" s="276"/>
      <c r="I347" s="277"/>
      <c r="J347" s="99"/>
      <c r="K347" s="98"/>
      <c r="L347" s="94"/>
      <c r="M347" s="97"/>
      <c r="N347" s="2"/>
      <c r="V347" s="56">
        <f>G347</f>
        <v>0</v>
      </c>
    </row>
    <row r="348" spans="1:22" ht="23.25" thickBot="1">
      <c r="A348" s="313"/>
      <c r="B348" s="96" t="s">
        <v>337</v>
      </c>
      <c r="C348" s="96" t="s">
        <v>339</v>
      </c>
      <c r="D348" s="96" t="s">
        <v>23</v>
      </c>
      <c r="E348" s="278" t="s">
        <v>341</v>
      </c>
      <c r="F348" s="278"/>
      <c r="G348" s="279"/>
      <c r="H348" s="280"/>
      <c r="I348" s="281"/>
      <c r="J348" s="95"/>
      <c r="K348" s="94"/>
      <c r="L348" s="93"/>
      <c r="M348" s="92"/>
      <c r="N348" s="2"/>
      <c r="V348" s="56"/>
    </row>
    <row r="349" spans="1:22" ht="13.5" thickBot="1">
      <c r="A349" s="314"/>
      <c r="B349" s="91"/>
      <c r="C349" s="91"/>
      <c r="D349" s="90"/>
      <c r="E349" s="89" t="s">
        <v>4</v>
      </c>
      <c r="F349" s="88"/>
      <c r="G349" s="282"/>
      <c r="H349" s="283"/>
      <c r="I349" s="284"/>
      <c r="J349" s="87"/>
      <c r="K349" s="86"/>
      <c r="L349" s="86"/>
      <c r="M349" s="85"/>
      <c r="N349" s="2"/>
      <c r="V349" s="56"/>
    </row>
    <row r="350" spans="1:22" ht="24" customHeight="1" thickBot="1">
      <c r="A350" s="313">
        <f>A346+1</f>
        <v>84</v>
      </c>
      <c r="B350" s="107" t="s">
        <v>336</v>
      </c>
      <c r="C350" s="107" t="s">
        <v>338</v>
      </c>
      <c r="D350" s="107" t="s">
        <v>24</v>
      </c>
      <c r="E350" s="273" t="s">
        <v>340</v>
      </c>
      <c r="F350" s="273"/>
      <c r="G350" s="273" t="s">
        <v>332</v>
      </c>
      <c r="H350" s="274"/>
      <c r="I350" s="106"/>
      <c r="J350" s="105"/>
      <c r="K350" s="105"/>
      <c r="L350" s="105"/>
      <c r="M350" s="104"/>
      <c r="N350" s="2"/>
      <c r="V350" s="56"/>
    </row>
    <row r="351" spans="1:22" ht="13.5" thickBot="1">
      <c r="A351" s="313"/>
      <c r="B351" s="103"/>
      <c r="C351" s="103"/>
      <c r="D351" s="102"/>
      <c r="E351" s="101"/>
      <c r="F351" s="100"/>
      <c r="G351" s="275"/>
      <c r="H351" s="276"/>
      <c r="I351" s="277"/>
      <c r="J351" s="99"/>
      <c r="K351" s="98"/>
      <c r="L351" s="94"/>
      <c r="M351" s="97"/>
      <c r="N351" s="2"/>
      <c r="V351" s="56">
        <f>G351</f>
        <v>0</v>
      </c>
    </row>
    <row r="352" spans="1:22" ht="23.25" thickBot="1">
      <c r="A352" s="313"/>
      <c r="B352" s="96" t="s">
        <v>337</v>
      </c>
      <c r="C352" s="96" t="s">
        <v>339</v>
      </c>
      <c r="D352" s="96" t="s">
        <v>23</v>
      </c>
      <c r="E352" s="278" t="s">
        <v>341</v>
      </c>
      <c r="F352" s="278"/>
      <c r="G352" s="279"/>
      <c r="H352" s="280"/>
      <c r="I352" s="281"/>
      <c r="J352" s="95"/>
      <c r="K352" s="94"/>
      <c r="L352" s="93"/>
      <c r="M352" s="92"/>
      <c r="N352" s="2"/>
      <c r="V352" s="56"/>
    </row>
    <row r="353" spans="1:22" ht="13.5" thickBot="1">
      <c r="A353" s="314"/>
      <c r="B353" s="91"/>
      <c r="C353" s="91"/>
      <c r="D353" s="90"/>
      <c r="E353" s="89" t="s">
        <v>4</v>
      </c>
      <c r="F353" s="88"/>
      <c r="G353" s="282"/>
      <c r="H353" s="283"/>
      <c r="I353" s="284"/>
      <c r="J353" s="87"/>
      <c r="K353" s="86"/>
      <c r="L353" s="86"/>
      <c r="M353" s="85"/>
      <c r="N353" s="2"/>
      <c r="V353" s="56"/>
    </row>
    <row r="354" spans="1:22" ht="24" customHeight="1" thickBot="1">
      <c r="A354" s="313">
        <f>A350+1</f>
        <v>85</v>
      </c>
      <c r="B354" s="107" t="s">
        <v>336</v>
      </c>
      <c r="C354" s="107" t="s">
        <v>338</v>
      </c>
      <c r="D354" s="107" t="s">
        <v>24</v>
      </c>
      <c r="E354" s="273" t="s">
        <v>340</v>
      </c>
      <c r="F354" s="273"/>
      <c r="G354" s="273" t="s">
        <v>332</v>
      </c>
      <c r="H354" s="274"/>
      <c r="I354" s="106"/>
      <c r="J354" s="105"/>
      <c r="K354" s="105"/>
      <c r="L354" s="105"/>
      <c r="M354" s="104"/>
      <c r="N354" s="2"/>
      <c r="V354" s="56"/>
    </row>
    <row r="355" spans="1:22" ht="13.5" thickBot="1">
      <c r="A355" s="313"/>
      <c r="B355" s="103"/>
      <c r="C355" s="103"/>
      <c r="D355" s="102"/>
      <c r="E355" s="101"/>
      <c r="F355" s="100"/>
      <c r="G355" s="275"/>
      <c r="H355" s="276"/>
      <c r="I355" s="277"/>
      <c r="J355" s="99"/>
      <c r="K355" s="98"/>
      <c r="L355" s="94"/>
      <c r="M355" s="97"/>
      <c r="N355" s="2"/>
      <c r="V355" s="56">
        <f>G355</f>
        <v>0</v>
      </c>
    </row>
    <row r="356" spans="1:22" ht="23.25" thickBot="1">
      <c r="A356" s="313"/>
      <c r="B356" s="96" t="s">
        <v>337</v>
      </c>
      <c r="C356" s="96" t="s">
        <v>339</v>
      </c>
      <c r="D356" s="96" t="s">
        <v>23</v>
      </c>
      <c r="E356" s="278" t="s">
        <v>341</v>
      </c>
      <c r="F356" s="278"/>
      <c r="G356" s="279"/>
      <c r="H356" s="280"/>
      <c r="I356" s="281"/>
      <c r="J356" s="95"/>
      <c r="K356" s="94"/>
      <c r="L356" s="93"/>
      <c r="M356" s="92"/>
      <c r="N356" s="2"/>
      <c r="V356" s="56"/>
    </row>
    <row r="357" spans="1:22" ht="13.5" thickBot="1">
      <c r="A357" s="314"/>
      <c r="B357" s="91"/>
      <c r="C357" s="91"/>
      <c r="D357" s="90"/>
      <c r="E357" s="89" t="s">
        <v>4</v>
      </c>
      <c r="F357" s="88"/>
      <c r="G357" s="282"/>
      <c r="H357" s="283"/>
      <c r="I357" s="284"/>
      <c r="J357" s="87"/>
      <c r="K357" s="86"/>
      <c r="L357" s="86"/>
      <c r="M357" s="85"/>
      <c r="N357" s="2"/>
      <c r="V357" s="56"/>
    </row>
    <row r="358" spans="1:22" ht="24" customHeight="1" thickBot="1">
      <c r="A358" s="313">
        <f>A354+1</f>
        <v>86</v>
      </c>
      <c r="B358" s="107" t="s">
        <v>336</v>
      </c>
      <c r="C358" s="107" t="s">
        <v>338</v>
      </c>
      <c r="D358" s="107" t="s">
        <v>24</v>
      </c>
      <c r="E358" s="273" t="s">
        <v>340</v>
      </c>
      <c r="F358" s="273"/>
      <c r="G358" s="273" t="s">
        <v>332</v>
      </c>
      <c r="H358" s="274"/>
      <c r="I358" s="106"/>
      <c r="J358" s="105"/>
      <c r="K358" s="105"/>
      <c r="L358" s="105"/>
      <c r="M358" s="104"/>
      <c r="N358" s="2"/>
      <c r="V358" s="56"/>
    </row>
    <row r="359" spans="1:22" ht="13.5" thickBot="1">
      <c r="A359" s="313"/>
      <c r="B359" s="103"/>
      <c r="C359" s="103"/>
      <c r="D359" s="102"/>
      <c r="E359" s="101"/>
      <c r="F359" s="100"/>
      <c r="G359" s="275"/>
      <c r="H359" s="276"/>
      <c r="I359" s="277"/>
      <c r="J359" s="99"/>
      <c r="K359" s="98"/>
      <c r="L359" s="94"/>
      <c r="M359" s="97"/>
      <c r="N359" s="2"/>
      <c r="V359" s="56">
        <f>G359</f>
        <v>0</v>
      </c>
    </row>
    <row r="360" spans="1:22" ht="23.25" thickBot="1">
      <c r="A360" s="313"/>
      <c r="B360" s="96" t="s">
        <v>337</v>
      </c>
      <c r="C360" s="96" t="s">
        <v>339</v>
      </c>
      <c r="D360" s="96" t="s">
        <v>23</v>
      </c>
      <c r="E360" s="278" t="s">
        <v>341</v>
      </c>
      <c r="F360" s="278"/>
      <c r="G360" s="279"/>
      <c r="H360" s="280"/>
      <c r="I360" s="281"/>
      <c r="J360" s="95"/>
      <c r="K360" s="94"/>
      <c r="L360" s="93"/>
      <c r="M360" s="92"/>
      <c r="N360" s="2"/>
      <c r="V360" s="56"/>
    </row>
    <row r="361" spans="1:22" ht="13.5" thickBot="1">
      <c r="A361" s="314"/>
      <c r="B361" s="91"/>
      <c r="C361" s="91"/>
      <c r="D361" s="90"/>
      <c r="E361" s="89" t="s">
        <v>4</v>
      </c>
      <c r="F361" s="88"/>
      <c r="G361" s="282"/>
      <c r="H361" s="283"/>
      <c r="I361" s="284"/>
      <c r="J361" s="87"/>
      <c r="K361" s="86"/>
      <c r="L361" s="86"/>
      <c r="M361" s="85"/>
      <c r="N361" s="2"/>
      <c r="V361" s="56"/>
    </row>
    <row r="362" spans="1:22" ht="24" customHeight="1" thickBot="1">
      <c r="A362" s="313">
        <f>A358+1</f>
        <v>87</v>
      </c>
      <c r="B362" s="107" t="s">
        <v>336</v>
      </c>
      <c r="C362" s="107" t="s">
        <v>338</v>
      </c>
      <c r="D362" s="107" t="s">
        <v>24</v>
      </c>
      <c r="E362" s="273" t="s">
        <v>340</v>
      </c>
      <c r="F362" s="273"/>
      <c r="G362" s="273" t="s">
        <v>332</v>
      </c>
      <c r="H362" s="274"/>
      <c r="I362" s="106"/>
      <c r="J362" s="105"/>
      <c r="K362" s="105"/>
      <c r="L362" s="105"/>
      <c r="M362" s="104"/>
      <c r="N362" s="2"/>
      <c r="V362" s="56"/>
    </row>
    <row r="363" spans="1:22" ht="13.5" thickBot="1">
      <c r="A363" s="313"/>
      <c r="B363" s="103"/>
      <c r="C363" s="103"/>
      <c r="D363" s="102"/>
      <c r="E363" s="101"/>
      <c r="F363" s="100"/>
      <c r="G363" s="275"/>
      <c r="H363" s="276"/>
      <c r="I363" s="277"/>
      <c r="J363" s="99"/>
      <c r="K363" s="98"/>
      <c r="L363" s="94"/>
      <c r="M363" s="97"/>
      <c r="N363" s="2"/>
      <c r="V363" s="56">
        <f>G363</f>
        <v>0</v>
      </c>
    </row>
    <row r="364" spans="1:22" ht="23.25" thickBot="1">
      <c r="A364" s="313"/>
      <c r="B364" s="96" t="s">
        <v>337</v>
      </c>
      <c r="C364" s="96" t="s">
        <v>339</v>
      </c>
      <c r="D364" s="96" t="s">
        <v>23</v>
      </c>
      <c r="E364" s="278" t="s">
        <v>341</v>
      </c>
      <c r="F364" s="278"/>
      <c r="G364" s="279"/>
      <c r="H364" s="280"/>
      <c r="I364" s="281"/>
      <c r="J364" s="95"/>
      <c r="K364" s="94"/>
      <c r="L364" s="93"/>
      <c r="M364" s="92"/>
      <c r="N364" s="2"/>
      <c r="V364" s="56"/>
    </row>
    <row r="365" spans="1:22" ht="13.5" thickBot="1">
      <c r="A365" s="314"/>
      <c r="B365" s="91"/>
      <c r="C365" s="91"/>
      <c r="D365" s="90"/>
      <c r="E365" s="89" t="s">
        <v>4</v>
      </c>
      <c r="F365" s="88"/>
      <c r="G365" s="282"/>
      <c r="H365" s="283"/>
      <c r="I365" s="284"/>
      <c r="J365" s="87"/>
      <c r="K365" s="86"/>
      <c r="L365" s="86"/>
      <c r="M365" s="85"/>
      <c r="N365" s="2"/>
      <c r="V365" s="56"/>
    </row>
    <row r="366" spans="1:22" ht="24" customHeight="1" thickBot="1">
      <c r="A366" s="313">
        <f>A362+1</f>
        <v>88</v>
      </c>
      <c r="B366" s="107" t="s">
        <v>336</v>
      </c>
      <c r="C366" s="107" t="s">
        <v>338</v>
      </c>
      <c r="D366" s="107" t="s">
        <v>24</v>
      </c>
      <c r="E366" s="273" t="s">
        <v>340</v>
      </c>
      <c r="F366" s="273"/>
      <c r="G366" s="273" t="s">
        <v>332</v>
      </c>
      <c r="H366" s="274"/>
      <c r="I366" s="106"/>
      <c r="J366" s="105"/>
      <c r="K366" s="105"/>
      <c r="L366" s="105"/>
      <c r="M366" s="104"/>
      <c r="N366" s="2"/>
      <c r="V366" s="56"/>
    </row>
    <row r="367" spans="1:22" ht="13.5" thickBot="1">
      <c r="A367" s="313"/>
      <c r="B367" s="103"/>
      <c r="C367" s="103"/>
      <c r="D367" s="102"/>
      <c r="E367" s="101"/>
      <c r="F367" s="100"/>
      <c r="G367" s="275"/>
      <c r="H367" s="276"/>
      <c r="I367" s="277"/>
      <c r="J367" s="99"/>
      <c r="K367" s="98"/>
      <c r="L367" s="94"/>
      <c r="M367" s="97"/>
      <c r="N367" s="2"/>
      <c r="V367" s="56">
        <f>G367</f>
        <v>0</v>
      </c>
    </row>
    <row r="368" spans="1:22" ht="23.25" thickBot="1">
      <c r="A368" s="313"/>
      <c r="B368" s="96" t="s">
        <v>337</v>
      </c>
      <c r="C368" s="96" t="s">
        <v>339</v>
      </c>
      <c r="D368" s="96" t="s">
        <v>23</v>
      </c>
      <c r="E368" s="278" t="s">
        <v>341</v>
      </c>
      <c r="F368" s="278"/>
      <c r="G368" s="279"/>
      <c r="H368" s="280"/>
      <c r="I368" s="281"/>
      <c r="J368" s="95"/>
      <c r="K368" s="94"/>
      <c r="L368" s="93"/>
      <c r="M368" s="92"/>
      <c r="N368" s="2"/>
      <c r="V368" s="56"/>
    </row>
    <row r="369" spans="1:22" ht="13.5" thickBot="1">
      <c r="A369" s="314"/>
      <c r="B369" s="91"/>
      <c r="C369" s="91"/>
      <c r="D369" s="90"/>
      <c r="E369" s="89" t="s">
        <v>4</v>
      </c>
      <c r="F369" s="88"/>
      <c r="G369" s="282"/>
      <c r="H369" s="283"/>
      <c r="I369" s="284"/>
      <c r="J369" s="87"/>
      <c r="K369" s="86"/>
      <c r="L369" s="86"/>
      <c r="M369" s="85"/>
      <c r="N369" s="2"/>
      <c r="V369" s="56"/>
    </row>
    <row r="370" spans="1:22" ht="24" customHeight="1" thickBot="1">
      <c r="A370" s="313">
        <f>A366+1</f>
        <v>89</v>
      </c>
      <c r="B370" s="107" t="s">
        <v>336</v>
      </c>
      <c r="C370" s="107" t="s">
        <v>338</v>
      </c>
      <c r="D370" s="107" t="s">
        <v>24</v>
      </c>
      <c r="E370" s="273" t="s">
        <v>340</v>
      </c>
      <c r="F370" s="273"/>
      <c r="G370" s="273" t="s">
        <v>332</v>
      </c>
      <c r="H370" s="274"/>
      <c r="I370" s="106"/>
      <c r="J370" s="105"/>
      <c r="K370" s="105"/>
      <c r="L370" s="105"/>
      <c r="M370" s="104"/>
      <c r="N370" s="2"/>
      <c r="V370" s="56"/>
    </row>
    <row r="371" spans="1:22" ht="13.5" thickBot="1">
      <c r="A371" s="313"/>
      <c r="B371" s="103"/>
      <c r="C371" s="103"/>
      <c r="D371" s="102"/>
      <c r="E371" s="101"/>
      <c r="F371" s="100"/>
      <c r="G371" s="275"/>
      <c r="H371" s="276"/>
      <c r="I371" s="277"/>
      <c r="J371" s="99"/>
      <c r="K371" s="98"/>
      <c r="L371" s="94"/>
      <c r="M371" s="97"/>
      <c r="N371" s="2"/>
      <c r="V371" s="56">
        <f>G371</f>
        <v>0</v>
      </c>
    </row>
    <row r="372" spans="1:22" ht="23.25" thickBot="1">
      <c r="A372" s="313"/>
      <c r="B372" s="96" t="s">
        <v>337</v>
      </c>
      <c r="C372" s="96" t="s">
        <v>339</v>
      </c>
      <c r="D372" s="96" t="s">
        <v>23</v>
      </c>
      <c r="E372" s="278" t="s">
        <v>341</v>
      </c>
      <c r="F372" s="278"/>
      <c r="G372" s="279"/>
      <c r="H372" s="280"/>
      <c r="I372" s="281"/>
      <c r="J372" s="95"/>
      <c r="K372" s="94"/>
      <c r="L372" s="93"/>
      <c r="M372" s="92"/>
      <c r="N372" s="2"/>
      <c r="V372" s="56"/>
    </row>
    <row r="373" spans="1:22" ht="13.5" thickBot="1">
      <c r="A373" s="314"/>
      <c r="B373" s="91"/>
      <c r="C373" s="91"/>
      <c r="D373" s="90"/>
      <c r="E373" s="89" t="s">
        <v>4</v>
      </c>
      <c r="F373" s="88"/>
      <c r="G373" s="282"/>
      <c r="H373" s="283"/>
      <c r="I373" s="284"/>
      <c r="J373" s="87"/>
      <c r="K373" s="86"/>
      <c r="L373" s="86"/>
      <c r="M373" s="85"/>
      <c r="N373" s="2"/>
      <c r="V373" s="56"/>
    </row>
    <row r="374" spans="1:22" ht="24" customHeight="1" thickBot="1">
      <c r="A374" s="313">
        <f>A370+1</f>
        <v>90</v>
      </c>
      <c r="B374" s="107" t="s">
        <v>336</v>
      </c>
      <c r="C374" s="107" t="s">
        <v>338</v>
      </c>
      <c r="D374" s="107" t="s">
        <v>24</v>
      </c>
      <c r="E374" s="273" t="s">
        <v>340</v>
      </c>
      <c r="F374" s="273"/>
      <c r="G374" s="273" t="s">
        <v>332</v>
      </c>
      <c r="H374" s="274"/>
      <c r="I374" s="106"/>
      <c r="J374" s="105"/>
      <c r="K374" s="105"/>
      <c r="L374" s="105"/>
      <c r="M374" s="104"/>
      <c r="N374" s="2"/>
      <c r="V374" s="56"/>
    </row>
    <row r="375" spans="1:22" ht="13.5" thickBot="1">
      <c r="A375" s="313"/>
      <c r="B375" s="103"/>
      <c r="C375" s="103"/>
      <c r="D375" s="102"/>
      <c r="E375" s="101"/>
      <c r="F375" s="100"/>
      <c r="G375" s="275"/>
      <c r="H375" s="276"/>
      <c r="I375" s="277"/>
      <c r="J375" s="99"/>
      <c r="K375" s="98"/>
      <c r="L375" s="94"/>
      <c r="M375" s="97"/>
      <c r="N375" s="2"/>
      <c r="V375" s="56">
        <f>G375</f>
        <v>0</v>
      </c>
    </row>
    <row r="376" spans="1:22" ht="23.25" thickBot="1">
      <c r="A376" s="313"/>
      <c r="B376" s="96" t="s">
        <v>337</v>
      </c>
      <c r="C376" s="96" t="s">
        <v>339</v>
      </c>
      <c r="D376" s="96" t="s">
        <v>23</v>
      </c>
      <c r="E376" s="278" t="s">
        <v>341</v>
      </c>
      <c r="F376" s="278"/>
      <c r="G376" s="279"/>
      <c r="H376" s="280"/>
      <c r="I376" s="281"/>
      <c r="J376" s="95"/>
      <c r="K376" s="94"/>
      <c r="L376" s="93"/>
      <c r="M376" s="92"/>
      <c r="N376" s="2"/>
      <c r="V376" s="56"/>
    </row>
    <row r="377" spans="1:22" ht="13.5" thickBot="1">
      <c r="A377" s="314"/>
      <c r="B377" s="91"/>
      <c r="C377" s="91"/>
      <c r="D377" s="90"/>
      <c r="E377" s="89" t="s">
        <v>4</v>
      </c>
      <c r="F377" s="88"/>
      <c r="G377" s="282"/>
      <c r="H377" s="283"/>
      <c r="I377" s="284"/>
      <c r="J377" s="87"/>
      <c r="K377" s="86"/>
      <c r="L377" s="86"/>
      <c r="M377" s="85"/>
      <c r="N377" s="2"/>
      <c r="V377" s="56"/>
    </row>
    <row r="378" spans="1:22" ht="24" customHeight="1" thickBot="1">
      <c r="A378" s="313">
        <f>A374+1</f>
        <v>91</v>
      </c>
      <c r="B378" s="107" t="s">
        <v>336</v>
      </c>
      <c r="C378" s="107" t="s">
        <v>338</v>
      </c>
      <c r="D378" s="107" t="s">
        <v>24</v>
      </c>
      <c r="E378" s="273" t="s">
        <v>340</v>
      </c>
      <c r="F378" s="273"/>
      <c r="G378" s="273" t="s">
        <v>332</v>
      </c>
      <c r="H378" s="274"/>
      <c r="I378" s="106"/>
      <c r="J378" s="105"/>
      <c r="K378" s="105"/>
      <c r="L378" s="105"/>
      <c r="M378" s="104"/>
      <c r="N378" s="2"/>
      <c r="V378" s="56"/>
    </row>
    <row r="379" spans="1:22" ht="13.5" thickBot="1">
      <c r="A379" s="313"/>
      <c r="B379" s="103"/>
      <c r="C379" s="103"/>
      <c r="D379" s="102"/>
      <c r="E379" s="101"/>
      <c r="F379" s="100"/>
      <c r="G379" s="275"/>
      <c r="H379" s="276"/>
      <c r="I379" s="277"/>
      <c r="J379" s="99"/>
      <c r="K379" s="98"/>
      <c r="L379" s="94"/>
      <c r="M379" s="97"/>
      <c r="N379" s="2"/>
      <c r="V379" s="56">
        <f>G379</f>
        <v>0</v>
      </c>
    </row>
    <row r="380" spans="1:22" ht="23.25" thickBot="1">
      <c r="A380" s="313"/>
      <c r="B380" s="96" t="s">
        <v>337</v>
      </c>
      <c r="C380" s="96" t="s">
        <v>339</v>
      </c>
      <c r="D380" s="96" t="s">
        <v>23</v>
      </c>
      <c r="E380" s="278" t="s">
        <v>341</v>
      </c>
      <c r="F380" s="278"/>
      <c r="G380" s="279"/>
      <c r="H380" s="280"/>
      <c r="I380" s="281"/>
      <c r="J380" s="95"/>
      <c r="K380" s="94"/>
      <c r="L380" s="93"/>
      <c r="M380" s="92"/>
      <c r="N380" s="2"/>
      <c r="V380" s="56"/>
    </row>
    <row r="381" spans="1:22" ht="13.5" thickBot="1">
      <c r="A381" s="314"/>
      <c r="B381" s="91"/>
      <c r="C381" s="91"/>
      <c r="D381" s="90"/>
      <c r="E381" s="89" t="s">
        <v>4</v>
      </c>
      <c r="F381" s="88"/>
      <c r="G381" s="282"/>
      <c r="H381" s="283"/>
      <c r="I381" s="284"/>
      <c r="J381" s="87"/>
      <c r="K381" s="86"/>
      <c r="L381" s="86"/>
      <c r="M381" s="85"/>
      <c r="N381" s="2"/>
      <c r="V381" s="56"/>
    </row>
    <row r="382" spans="1:22" ht="24" customHeight="1" thickBot="1">
      <c r="A382" s="313">
        <f>A378+1</f>
        <v>92</v>
      </c>
      <c r="B382" s="107" t="s">
        <v>336</v>
      </c>
      <c r="C382" s="107" t="s">
        <v>338</v>
      </c>
      <c r="D382" s="107" t="s">
        <v>24</v>
      </c>
      <c r="E382" s="273" t="s">
        <v>340</v>
      </c>
      <c r="F382" s="273"/>
      <c r="G382" s="273" t="s">
        <v>332</v>
      </c>
      <c r="H382" s="274"/>
      <c r="I382" s="106"/>
      <c r="J382" s="105"/>
      <c r="K382" s="105"/>
      <c r="L382" s="105"/>
      <c r="M382" s="104"/>
      <c r="N382" s="2"/>
      <c r="V382" s="56"/>
    </row>
    <row r="383" spans="1:22" ht="13.5" thickBot="1">
      <c r="A383" s="313"/>
      <c r="B383" s="103"/>
      <c r="C383" s="103"/>
      <c r="D383" s="102"/>
      <c r="E383" s="101"/>
      <c r="F383" s="100"/>
      <c r="G383" s="275"/>
      <c r="H383" s="276"/>
      <c r="I383" s="277"/>
      <c r="J383" s="99"/>
      <c r="K383" s="98"/>
      <c r="L383" s="94"/>
      <c r="M383" s="97"/>
      <c r="N383" s="2"/>
      <c r="V383" s="56">
        <f>G383</f>
        <v>0</v>
      </c>
    </row>
    <row r="384" spans="1:22" ht="23.25" thickBot="1">
      <c r="A384" s="313"/>
      <c r="B384" s="96" t="s">
        <v>337</v>
      </c>
      <c r="C384" s="96" t="s">
        <v>339</v>
      </c>
      <c r="D384" s="96" t="s">
        <v>23</v>
      </c>
      <c r="E384" s="278" t="s">
        <v>341</v>
      </c>
      <c r="F384" s="278"/>
      <c r="G384" s="279"/>
      <c r="H384" s="280"/>
      <c r="I384" s="281"/>
      <c r="J384" s="95"/>
      <c r="K384" s="94"/>
      <c r="L384" s="93"/>
      <c r="M384" s="92"/>
      <c r="N384" s="2"/>
      <c r="V384" s="56"/>
    </row>
    <row r="385" spans="1:22" ht="13.5" thickBot="1">
      <c r="A385" s="314"/>
      <c r="B385" s="91"/>
      <c r="C385" s="91"/>
      <c r="D385" s="90"/>
      <c r="E385" s="89" t="s">
        <v>4</v>
      </c>
      <c r="F385" s="88"/>
      <c r="G385" s="282"/>
      <c r="H385" s="283"/>
      <c r="I385" s="284"/>
      <c r="J385" s="87"/>
      <c r="K385" s="86"/>
      <c r="L385" s="86"/>
      <c r="M385" s="85"/>
      <c r="N385" s="2"/>
      <c r="V385" s="56"/>
    </row>
    <row r="386" spans="1:22" ht="24" customHeight="1" thickBot="1">
      <c r="A386" s="313">
        <f>A382+1</f>
        <v>93</v>
      </c>
      <c r="B386" s="107" t="s">
        <v>336</v>
      </c>
      <c r="C386" s="107" t="s">
        <v>338</v>
      </c>
      <c r="D386" s="107" t="s">
        <v>24</v>
      </c>
      <c r="E386" s="273" t="s">
        <v>340</v>
      </c>
      <c r="F386" s="273"/>
      <c r="G386" s="273" t="s">
        <v>332</v>
      </c>
      <c r="H386" s="274"/>
      <c r="I386" s="106"/>
      <c r="J386" s="105"/>
      <c r="K386" s="105"/>
      <c r="L386" s="105"/>
      <c r="M386" s="104"/>
      <c r="N386" s="2"/>
      <c r="V386" s="56"/>
    </row>
    <row r="387" spans="1:22" ht="13.5" thickBot="1">
      <c r="A387" s="313"/>
      <c r="B387" s="103"/>
      <c r="C387" s="103"/>
      <c r="D387" s="102"/>
      <c r="E387" s="101"/>
      <c r="F387" s="100"/>
      <c r="G387" s="275"/>
      <c r="H387" s="276"/>
      <c r="I387" s="277"/>
      <c r="J387" s="99"/>
      <c r="K387" s="98"/>
      <c r="L387" s="94"/>
      <c r="M387" s="97"/>
      <c r="N387" s="2"/>
      <c r="V387" s="56">
        <f>G387</f>
        <v>0</v>
      </c>
    </row>
    <row r="388" spans="1:22" ht="23.25" thickBot="1">
      <c r="A388" s="313"/>
      <c r="B388" s="96" t="s">
        <v>337</v>
      </c>
      <c r="C388" s="96" t="s">
        <v>339</v>
      </c>
      <c r="D388" s="96" t="s">
        <v>23</v>
      </c>
      <c r="E388" s="278" t="s">
        <v>341</v>
      </c>
      <c r="F388" s="278"/>
      <c r="G388" s="279"/>
      <c r="H388" s="280"/>
      <c r="I388" s="281"/>
      <c r="J388" s="95"/>
      <c r="K388" s="94"/>
      <c r="L388" s="93"/>
      <c r="M388" s="92"/>
      <c r="N388" s="2"/>
      <c r="V388" s="56"/>
    </row>
    <row r="389" spans="1:22" ht="13.5" thickBot="1">
      <c r="A389" s="314"/>
      <c r="B389" s="91"/>
      <c r="C389" s="91"/>
      <c r="D389" s="90"/>
      <c r="E389" s="89" t="s">
        <v>4</v>
      </c>
      <c r="F389" s="88"/>
      <c r="G389" s="282"/>
      <c r="H389" s="283"/>
      <c r="I389" s="284"/>
      <c r="J389" s="87"/>
      <c r="K389" s="86"/>
      <c r="L389" s="86"/>
      <c r="M389" s="85"/>
      <c r="N389" s="2"/>
      <c r="V389" s="56"/>
    </row>
    <row r="390" spans="1:22" ht="24" customHeight="1" thickBot="1">
      <c r="A390" s="313">
        <f>A386+1</f>
        <v>94</v>
      </c>
      <c r="B390" s="107" t="s">
        <v>336</v>
      </c>
      <c r="C390" s="107" t="s">
        <v>338</v>
      </c>
      <c r="D390" s="107" t="s">
        <v>24</v>
      </c>
      <c r="E390" s="273" t="s">
        <v>340</v>
      </c>
      <c r="F390" s="273"/>
      <c r="G390" s="273" t="s">
        <v>332</v>
      </c>
      <c r="H390" s="274"/>
      <c r="I390" s="106"/>
      <c r="J390" s="105"/>
      <c r="K390" s="105"/>
      <c r="L390" s="105"/>
      <c r="M390" s="104"/>
      <c r="N390" s="2"/>
      <c r="V390" s="56"/>
    </row>
    <row r="391" spans="1:22" ht="13.5" thickBot="1">
      <c r="A391" s="313"/>
      <c r="B391" s="103"/>
      <c r="C391" s="103"/>
      <c r="D391" s="102"/>
      <c r="E391" s="101"/>
      <c r="F391" s="100"/>
      <c r="G391" s="275"/>
      <c r="H391" s="276"/>
      <c r="I391" s="277"/>
      <c r="J391" s="99"/>
      <c r="K391" s="98"/>
      <c r="L391" s="94"/>
      <c r="M391" s="97"/>
      <c r="N391" s="2"/>
      <c r="V391" s="56">
        <f>G391</f>
        <v>0</v>
      </c>
    </row>
    <row r="392" spans="1:22" ht="23.25" thickBot="1">
      <c r="A392" s="313"/>
      <c r="B392" s="96" t="s">
        <v>337</v>
      </c>
      <c r="C392" s="96" t="s">
        <v>339</v>
      </c>
      <c r="D392" s="96" t="s">
        <v>23</v>
      </c>
      <c r="E392" s="278" t="s">
        <v>341</v>
      </c>
      <c r="F392" s="278"/>
      <c r="G392" s="279"/>
      <c r="H392" s="280"/>
      <c r="I392" s="281"/>
      <c r="J392" s="95"/>
      <c r="K392" s="94"/>
      <c r="L392" s="93"/>
      <c r="M392" s="92"/>
      <c r="N392" s="2"/>
      <c r="V392" s="56"/>
    </row>
    <row r="393" spans="1:22" ht="13.5" thickBot="1">
      <c r="A393" s="314"/>
      <c r="B393" s="91"/>
      <c r="C393" s="91"/>
      <c r="D393" s="90"/>
      <c r="E393" s="89" t="s">
        <v>4</v>
      </c>
      <c r="F393" s="88"/>
      <c r="G393" s="282"/>
      <c r="H393" s="283"/>
      <c r="I393" s="284"/>
      <c r="J393" s="87"/>
      <c r="K393" s="86"/>
      <c r="L393" s="86"/>
      <c r="M393" s="85"/>
      <c r="N393" s="2"/>
      <c r="V393" s="56"/>
    </row>
    <row r="394" spans="1:22" ht="24" customHeight="1" thickBot="1">
      <c r="A394" s="313">
        <f>A390+1</f>
        <v>95</v>
      </c>
      <c r="B394" s="107" t="s">
        <v>336</v>
      </c>
      <c r="C394" s="107" t="s">
        <v>338</v>
      </c>
      <c r="D394" s="107" t="s">
        <v>24</v>
      </c>
      <c r="E394" s="273" t="s">
        <v>340</v>
      </c>
      <c r="F394" s="273"/>
      <c r="G394" s="273" t="s">
        <v>332</v>
      </c>
      <c r="H394" s="274"/>
      <c r="I394" s="106"/>
      <c r="J394" s="105"/>
      <c r="K394" s="105"/>
      <c r="L394" s="105"/>
      <c r="M394" s="104"/>
      <c r="N394" s="2"/>
      <c r="V394" s="56"/>
    </row>
    <row r="395" spans="1:22" ht="13.5" thickBot="1">
      <c r="A395" s="313"/>
      <c r="B395" s="103"/>
      <c r="C395" s="103"/>
      <c r="D395" s="102"/>
      <c r="E395" s="101"/>
      <c r="F395" s="100"/>
      <c r="G395" s="275"/>
      <c r="H395" s="276"/>
      <c r="I395" s="277"/>
      <c r="J395" s="99"/>
      <c r="K395" s="98"/>
      <c r="L395" s="94"/>
      <c r="M395" s="97"/>
      <c r="N395" s="2"/>
      <c r="V395" s="56">
        <f>G395</f>
        <v>0</v>
      </c>
    </row>
    <row r="396" spans="1:22" ht="23.25" thickBot="1">
      <c r="A396" s="313"/>
      <c r="B396" s="96" t="s">
        <v>337</v>
      </c>
      <c r="C396" s="96" t="s">
        <v>339</v>
      </c>
      <c r="D396" s="96" t="s">
        <v>23</v>
      </c>
      <c r="E396" s="278" t="s">
        <v>341</v>
      </c>
      <c r="F396" s="278"/>
      <c r="G396" s="279"/>
      <c r="H396" s="280"/>
      <c r="I396" s="281"/>
      <c r="J396" s="95"/>
      <c r="K396" s="94"/>
      <c r="L396" s="93"/>
      <c r="M396" s="92"/>
      <c r="N396" s="2"/>
      <c r="V396" s="56"/>
    </row>
    <row r="397" spans="1:22" ht="13.5" thickBot="1">
      <c r="A397" s="314"/>
      <c r="B397" s="91"/>
      <c r="C397" s="91"/>
      <c r="D397" s="90"/>
      <c r="E397" s="89" t="s">
        <v>4</v>
      </c>
      <c r="F397" s="88"/>
      <c r="G397" s="282"/>
      <c r="H397" s="283"/>
      <c r="I397" s="284"/>
      <c r="J397" s="87"/>
      <c r="K397" s="86"/>
      <c r="L397" s="86"/>
      <c r="M397" s="85"/>
      <c r="N397" s="2"/>
      <c r="V397" s="56"/>
    </row>
    <row r="398" spans="1:22" ht="24" customHeight="1" thickBot="1">
      <c r="A398" s="313">
        <f>A394+1</f>
        <v>96</v>
      </c>
      <c r="B398" s="107" t="s">
        <v>336</v>
      </c>
      <c r="C398" s="107" t="s">
        <v>338</v>
      </c>
      <c r="D398" s="107" t="s">
        <v>24</v>
      </c>
      <c r="E398" s="273" t="s">
        <v>340</v>
      </c>
      <c r="F398" s="273"/>
      <c r="G398" s="273" t="s">
        <v>332</v>
      </c>
      <c r="H398" s="274"/>
      <c r="I398" s="106"/>
      <c r="J398" s="105"/>
      <c r="K398" s="105"/>
      <c r="L398" s="105"/>
      <c r="M398" s="104"/>
      <c r="N398" s="2"/>
      <c r="V398" s="56"/>
    </row>
    <row r="399" spans="1:22" ht="13.5" thickBot="1">
      <c r="A399" s="313"/>
      <c r="B399" s="103"/>
      <c r="C399" s="103"/>
      <c r="D399" s="102"/>
      <c r="E399" s="101"/>
      <c r="F399" s="100"/>
      <c r="G399" s="275"/>
      <c r="H399" s="276"/>
      <c r="I399" s="277"/>
      <c r="J399" s="99"/>
      <c r="K399" s="98"/>
      <c r="L399" s="94"/>
      <c r="M399" s="97"/>
      <c r="N399" s="2"/>
      <c r="V399" s="56">
        <f>G399</f>
        <v>0</v>
      </c>
    </row>
    <row r="400" spans="1:22" ht="23.25" thickBot="1">
      <c r="A400" s="313"/>
      <c r="B400" s="96" t="s">
        <v>337</v>
      </c>
      <c r="C400" s="96" t="s">
        <v>339</v>
      </c>
      <c r="D400" s="96" t="s">
        <v>23</v>
      </c>
      <c r="E400" s="278" t="s">
        <v>341</v>
      </c>
      <c r="F400" s="278"/>
      <c r="G400" s="279"/>
      <c r="H400" s="280"/>
      <c r="I400" s="281"/>
      <c r="J400" s="95"/>
      <c r="K400" s="94"/>
      <c r="L400" s="93"/>
      <c r="M400" s="92"/>
      <c r="N400" s="2"/>
      <c r="V400" s="56"/>
    </row>
    <row r="401" spans="1:22" ht="13.5" thickBot="1">
      <c r="A401" s="314"/>
      <c r="B401" s="91"/>
      <c r="C401" s="91"/>
      <c r="D401" s="90"/>
      <c r="E401" s="89" t="s">
        <v>4</v>
      </c>
      <c r="F401" s="88"/>
      <c r="G401" s="282"/>
      <c r="H401" s="283"/>
      <c r="I401" s="284"/>
      <c r="J401" s="87"/>
      <c r="K401" s="86"/>
      <c r="L401" s="86"/>
      <c r="M401" s="85"/>
      <c r="N401" s="2"/>
      <c r="V401" s="56"/>
    </row>
    <row r="402" spans="1:22" ht="24" customHeight="1" thickBot="1">
      <c r="A402" s="313">
        <f>A398+1</f>
        <v>97</v>
      </c>
      <c r="B402" s="107" t="s">
        <v>336</v>
      </c>
      <c r="C402" s="107" t="s">
        <v>338</v>
      </c>
      <c r="D402" s="107" t="s">
        <v>24</v>
      </c>
      <c r="E402" s="273" t="s">
        <v>340</v>
      </c>
      <c r="F402" s="273"/>
      <c r="G402" s="273" t="s">
        <v>332</v>
      </c>
      <c r="H402" s="274"/>
      <c r="I402" s="106"/>
      <c r="J402" s="105"/>
      <c r="K402" s="105"/>
      <c r="L402" s="105"/>
      <c r="M402" s="104"/>
      <c r="N402" s="2"/>
      <c r="V402" s="56"/>
    </row>
    <row r="403" spans="1:22" ht="13.5" thickBot="1">
      <c r="A403" s="313"/>
      <c r="B403" s="103"/>
      <c r="C403" s="103"/>
      <c r="D403" s="102"/>
      <c r="E403" s="101"/>
      <c r="F403" s="100"/>
      <c r="G403" s="275"/>
      <c r="H403" s="276"/>
      <c r="I403" s="277"/>
      <c r="J403" s="99"/>
      <c r="K403" s="98"/>
      <c r="L403" s="94"/>
      <c r="M403" s="97"/>
      <c r="N403" s="2"/>
      <c r="V403" s="56">
        <f>G403</f>
        <v>0</v>
      </c>
    </row>
    <row r="404" spans="1:22" ht="23.25" thickBot="1">
      <c r="A404" s="313"/>
      <c r="B404" s="96" t="s">
        <v>337</v>
      </c>
      <c r="C404" s="96" t="s">
        <v>339</v>
      </c>
      <c r="D404" s="96" t="s">
        <v>23</v>
      </c>
      <c r="E404" s="278" t="s">
        <v>341</v>
      </c>
      <c r="F404" s="278"/>
      <c r="G404" s="279"/>
      <c r="H404" s="280"/>
      <c r="I404" s="281"/>
      <c r="J404" s="95"/>
      <c r="K404" s="94"/>
      <c r="L404" s="93"/>
      <c r="M404" s="92"/>
      <c r="N404" s="2"/>
      <c r="V404" s="56"/>
    </row>
    <row r="405" spans="1:22" ht="13.5" thickBot="1">
      <c r="A405" s="314"/>
      <c r="B405" s="91"/>
      <c r="C405" s="91"/>
      <c r="D405" s="90"/>
      <c r="E405" s="89" t="s">
        <v>4</v>
      </c>
      <c r="F405" s="88"/>
      <c r="G405" s="282"/>
      <c r="H405" s="283"/>
      <c r="I405" s="284"/>
      <c r="J405" s="87"/>
      <c r="K405" s="86"/>
      <c r="L405" s="86"/>
      <c r="M405" s="85"/>
      <c r="N405" s="2"/>
      <c r="V405" s="56"/>
    </row>
    <row r="406" spans="1:22" ht="24" customHeight="1" thickBot="1">
      <c r="A406" s="313">
        <f>A402+1</f>
        <v>98</v>
      </c>
      <c r="B406" s="107" t="s">
        <v>336</v>
      </c>
      <c r="C406" s="107" t="s">
        <v>338</v>
      </c>
      <c r="D406" s="107" t="s">
        <v>24</v>
      </c>
      <c r="E406" s="273" t="s">
        <v>340</v>
      </c>
      <c r="F406" s="273"/>
      <c r="G406" s="273" t="s">
        <v>332</v>
      </c>
      <c r="H406" s="274"/>
      <c r="I406" s="106"/>
      <c r="J406" s="105"/>
      <c r="K406" s="105"/>
      <c r="L406" s="105"/>
      <c r="M406" s="104"/>
      <c r="N406" s="2"/>
      <c r="V406" s="56"/>
    </row>
    <row r="407" spans="1:22" ht="13.5" thickBot="1">
      <c r="A407" s="313"/>
      <c r="B407" s="103"/>
      <c r="C407" s="103"/>
      <c r="D407" s="102"/>
      <c r="E407" s="101"/>
      <c r="F407" s="100"/>
      <c r="G407" s="275"/>
      <c r="H407" s="276"/>
      <c r="I407" s="277"/>
      <c r="J407" s="99"/>
      <c r="K407" s="98"/>
      <c r="L407" s="94"/>
      <c r="M407" s="97"/>
      <c r="N407" s="2"/>
      <c r="V407" s="56">
        <f>G407</f>
        <v>0</v>
      </c>
    </row>
    <row r="408" spans="1:22" ht="23.25" thickBot="1">
      <c r="A408" s="313"/>
      <c r="B408" s="96" t="s">
        <v>337</v>
      </c>
      <c r="C408" s="96" t="s">
        <v>339</v>
      </c>
      <c r="D408" s="96" t="s">
        <v>23</v>
      </c>
      <c r="E408" s="278" t="s">
        <v>341</v>
      </c>
      <c r="F408" s="278"/>
      <c r="G408" s="279"/>
      <c r="H408" s="280"/>
      <c r="I408" s="281"/>
      <c r="J408" s="95"/>
      <c r="K408" s="94"/>
      <c r="L408" s="93"/>
      <c r="M408" s="92"/>
      <c r="N408" s="2"/>
      <c r="V408" s="56"/>
    </row>
    <row r="409" spans="1:22" ht="13.5" thickBot="1">
      <c r="A409" s="314"/>
      <c r="B409" s="91"/>
      <c r="C409" s="91"/>
      <c r="D409" s="90"/>
      <c r="E409" s="89" t="s">
        <v>4</v>
      </c>
      <c r="F409" s="88"/>
      <c r="G409" s="282"/>
      <c r="H409" s="283"/>
      <c r="I409" s="284"/>
      <c r="J409" s="87"/>
      <c r="K409" s="86"/>
      <c r="L409" s="86"/>
      <c r="M409" s="85"/>
      <c r="N409" s="2"/>
      <c r="V409" s="56"/>
    </row>
    <row r="410" spans="1:22" ht="24" customHeight="1" thickBot="1">
      <c r="A410" s="313">
        <f>A406+1</f>
        <v>99</v>
      </c>
      <c r="B410" s="107" t="s">
        <v>336</v>
      </c>
      <c r="C410" s="107" t="s">
        <v>338</v>
      </c>
      <c r="D410" s="107" t="s">
        <v>24</v>
      </c>
      <c r="E410" s="273" t="s">
        <v>340</v>
      </c>
      <c r="F410" s="273"/>
      <c r="G410" s="273" t="s">
        <v>332</v>
      </c>
      <c r="H410" s="274"/>
      <c r="I410" s="106"/>
      <c r="J410" s="105"/>
      <c r="K410" s="105"/>
      <c r="L410" s="105"/>
      <c r="M410" s="104"/>
      <c r="N410" s="2"/>
      <c r="V410" s="56"/>
    </row>
    <row r="411" spans="1:22" ht="13.5" thickBot="1">
      <c r="A411" s="313"/>
      <c r="B411" s="103"/>
      <c r="C411" s="103"/>
      <c r="D411" s="102"/>
      <c r="E411" s="101"/>
      <c r="F411" s="100"/>
      <c r="G411" s="275"/>
      <c r="H411" s="276"/>
      <c r="I411" s="277"/>
      <c r="J411" s="99"/>
      <c r="K411" s="98"/>
      <c r="L411" s="94"/>
      <c r="M411" s="97"/>
      <c r="N411" s="2"/>
      <c r="V411" s="56">
        <f>G411</f>
        <v>0</v>
      </c>
    </row>
    <row r="412" spans="1:22" ht="23.25" thickBot="1">
      <c r="A412" s="313"/>
      <c r="B412" s="96" t="s">
        <v>337</v>
      </c>
      <c r="C412" s="96" t="s">
        <v>339</v>
      </c>
      <c r="D412" s="96" t="s">
        <v>23</v>
      </c>
      <c r="E412" s="278" t="s">
        <v>341</v>
      </c>
      <c r="F412" s="278"/>
      <c r="G412" s="279"/>
      <c r="H412" s="280"/>
      <c r="I412" s="281"/>
      <c r="J412" s="95"/>
      <c r="K412" s="94"/>
      <c r="L412" s="93"/>
      <c r="M412" s="92"/>
      <c r="N412" s="2"/>
      <c r="V412" s="56"/>
    </row>
    <row r="413" spans="1:22" ht="13.5" thickBot="1">
      <c r="A413" s="314"/>
      <c r="B413" s="91"/>
      <c r="C413" s="91"/>
      <c r="D413" s="90"/>
      <c r="E413" s="89" t="s">
        <v>4</v>
      </c>
      <c r="F413" s="88"/>
      <c r="G413" s="282"/>
      <c r="H413" s="283"/>
      <c r="I413" s="284"/>
      <c r="J413" s="87"/>
      <c r="K413" s="86"/>
      <c r="L413" s="86"/>
      <c r="M413" s="85"/>
      <c r="N413" s="2"/>
      <c r="V413" s="56"/>
    </row>
    <row r="414" spans="1:22" ht="24" customHeight="1" thickBot="1">
      <c r="A414" s="313">
        <f>A410+1</f>
        <v>100</v>
      </c>
      <c r="B414" s="107" t="s">
        <v>336</v>
      </c>
      <c r="C414" s="107" t="s">
        <v>338</v>
      </c>
      <c r="D414" s="107" t="s">
        <v>24</v>
      </c>
      <c r="E414" s="273" t="s">
        <v>340</v>
      </c>
      <c r="F414" s="273"/>
      <c r="G414" s="273" t="s">
        <v>332</v>
      </c>
      <c r="H414" s="274"/>
      <c r="I414" s="106"/>
      <c r="J414" s="105" t="s">
        <v>2</v>
      </c>
      <c r="K414" s="105"/>
      <c r="L414" s="105"/>
      <c r="M414" s="104"/>
      <c r="N414" s="2"/>
      <c r="V414" s="56"/>
    </row>
    <row r="415" spans="1:22" ht="13.5" thickBot="1">
      <c r="A415" s="313"/>
      <c r="B415" s="103"/>
      <c r="C415" s="103"/>
      <c r="D415" s="102"/>
      <c r="E415" s="101"/>
      <c r="F415" s="100"/>
      <c r="G415" s="275"/>
      <c r="H415" s="276"/>
      <c r="I415" s="277"/>
      <c r="J415" s="99" t="s">
        <v>2</v>
      </c>
      <c r="K415" s="98"/>
      <c r="L415" s="94"/>
      <c r="M415" s="97"/>
      <c r="N415" s="2"/>
      <c r="V415" s="56">
        <f>G415</f>
        <v>0</v>
      </c>
    </row>
    <row r="416" spans="1:22" ht="23.25" thickBot="1">
      <c r="A416" s="313"/>
      <c r="B416" s="96" t="s">
        <v>337</v>
      </c>
      <c r="C416" s="96" t="s">
        <v>339</v>
      </c>
      <c r="D416" s="96" t="s">
        <v>23</v>
      </c>
      <c r="E416" s="278" t="s">
        <v>341</v>
      </c>
      <c r="F416" s="278"/>
      <c r="G416" s="279"/>
      <c r="H416" s="280"/>
      <c r="I416" s="281"/>
      <c r="J416" s="95" t="s">
        <v>1</v>
      </c>
      <c r="K416" s="94"/>
      <c r="L416" s="93"/>
      <c r="M416" s="92"/>
      <c r="N416" s="2"/>
    </row>
    <row r="417" spans="1:17" ht="13.5" thickBot="1">
      <c r="A417" s="314"/>
      <c r="B417" s="91"/>
      <c r="C417" s="91"/>
      <c r="D417" s="90"/>
      <c r="E417" s="89" t="s">
        <v>4</v>
      </c>
      <c r="F417" s="88"/>
      <c r="G417" s="282"/>
      <c r="H417" s="283"/>
      <c r="I417" s="284"/>
      <c r="J417" s="87" t="s">
        <v>0</v>
      </c>
      <c r="K417" s="86"/>
      <c r="L417" s="86"/>
      <c r="M417" s="85"/>
      <c r="N417" s="2"/>
    </row>
    <row r="419" spans="1:17" ht="13.5" thickBot="1"/>
    <row r="420" spans="1:17">
      <c r="P420" s="35" t="s">
        <v>328</v>
      </c>
      <c r="Q420" s="36"/>
    </row>
    <row r="421" spans="1:17">
      <c r="P421" s="37"/>
      <c r="Q421" s="84"/>
    </row>
    <row r="422" spans="1:17" ht="36">
      <c r="P422" s="38" t="b">
        <v>0</v>
      </c>
      <c r="Q422" s="52" t="str">
        <f xml:space="preserve"> CONCATENATE("OCTOBER 1, ",$M$7-1,"- MARCH 31, ",$M$7)</f>
        <v>OCTOBER 1, 2022- MARCH 31, 2023</v>
      </c>
    </row>
    <row r="423" spans="1:17" ht="36">
      <c r="P423" s="38" t="b">
        <v>1</v>
      </c>
      <c r="Q423" s="52" t="str">
        <f xml:space="preserve"> CONCATENATE("APRIL 1 - SEPTEMBER 30, ",$M$7)</f>
        <v>APRIL 1 - SEPTEMBER 30, 2023</v>
      </c>
    </row>
    <row r="424" spans="1:17">
      <c r="P424" s="38" t="b">
        <v>0</v>
      </c>
      <c r="Q424" s="39"/>
    </row>
    <row r="425" spans="1:17" ht="13.5" thickBot="1">
      <c r="P425" s="40">
        <v>1</v>
      </c>
      <c r="Q425" s="41"/>
    </row>
  </sheetData>
  <mergeCells count="733">
    <mergeCell ref="A410:A413"/>
    <mergeCell ref="E410:F410"/>
    <mergeCell ref="G410:H410"/>
    <mergeCell ref="G411:I411"/>
    <mergeCell ref="E412:F412"/>
    <mergeCell ref="G412:I412"/>
    <mergeCell ref="G413:I413"/>
    <mergeCell ref="A414:A417"/>
    <mergeCell ref="E414:F414"/>
    <mergeCell ref="G414:H414"/>
    <mergeCell ref="G415:I415"/>
    <mergeCell ref="E416:F416"/>
    <mergeCell ref="G416:I416"/>
    <mergeCell ref="G417:I417"/>
    <mergeCell ref="A402:A405"/>
    <mergeCell ref="E402:F402"/>
    <mergeCell ref="G402:H402"/>
    <mergeCell ref="G403:I403"/>
    <mergeCell ref="E404:F404"/>
    <mergeCell ref="G404:I404"/>
    <mergeCell ref="G405:I405"/>
    <mergeCell ref="A406:A409"/>
    <mergeCell ref="E406:F406"/>
    <mergeCell ref="G406:H406"/>
    <mergeCell ref="G407:I407"/>
    <mergeCell ref="E408:F408"/>
    <mergeCell ref="G408:I408"/>
    <mergeCell ref="G409:I409"/>
    <mergeCell ref="A394:A397"/>
    <mergeCell ref="E394:F394"/>
    <mergeCell ref="G394:H394"/>
    <mergeCell ref="G395:I395"/>
    <mergeCell ref="E396:F396"/>
    <mergeCell ref="G396:I396"/>
    <mergeCell ref="G397:I397"/>
    <mergeCell ref="A398:A401"/>
    <mergeCell ref="E398:F398"/>
    <mergeCell ref="G398:H398"/>
    <mergeCell ref="G399:I399"/>
    <mergeCell ref="E400:F400"/>
    <mergeCell ref="G400:I400"/>
    <mergeCell ref="G401:I401"/>
    <mergeCell ref="A386:A389"/>
    <mergeCell ref="E386:F386"/>
    <mergeCell ref="G386:H386"/>
    <mergeCell ref="G387:I387"/>
    <mergeCell ref="E388:F388"/>
    <mergeCell ref="G388:I388"/>
    <mergeCell ref="G389:I389"/>
    <mergeCell ref="A390:A393"/>
    <mergeCell ref="E390:F390"/>
    <mergeCell ref="G390:H390"/>
    <mergeCell ref="G391:I391"/>
    <mergeCell ref="E392:F392"/>
    <mergeCell ref="G392:I392"/>
    <mergeCell ref="G393:I393"/>
    <mergeCell ref="A378:A381"/>
    <mergeCell ref="E378:F378"/>
    <mergeCell ref="G378:H378"/>
    <mergeCell ref="G379:I379"/>
    <mergeCell ref="E380:F380"/>
    <mergeCell ref="G380:I380"/>
    <mergeCell ref="G381:I381"/>
    <mergeCell ref="A382:A385"/>
    <mergeCell ref="E382:F382"/>
    <mergeCell ref="G382:H382"/>
    <mergeCell ref="G383:I383"/>
    <mergeCell ref="E384:F384"/>
    <mergeCell ref="G384:I384"/>
    <mergeCell ref="G385:I385"/>
    <mergeCell ref="A370:A373"/>
    <mergeCell ref="E370:F370"/>
    <mergeCell ref="G370:H370"/>
    <mergeCell ref="G371:I371"/>
    <mergeCell ref="E372:F372"/>
    <mergeCell ref="G372:I372"/>
    <mergeCell ref="G373:I373"/>
    <mergeCell ref="A374:A377"/>
    <mergeCell ref="E374:F374"/>
    <mergeCell ref="G374:H374"/>
    <mergeCell ref="G375:I375"/>
    <mergeCell ref="E376:F376"/>
    <mergeCell ref="G376:I376"/>
    <mergeCell ref="G377:I377"/>
    <mergeCell ref="A362:A365"/>
    <mergeCell ref="E362:F362"/>
    <mergeCell ref="G362:H362"/>
    <mergeCell ref="G363:I363"/>
    <mergeCell ref="E364:F364"/>
    <mergeCell ref="G364:I364"/>
    <mergeCell ref="G365:I365"/>
    <mergeCell ref="A366:A369"/>
    <mergeCell ref="E366:F366"/>
    <mergeCell ref="G366:H366"/>
    <mergeCell ref="G367:I367"/>
    <mergeCell ref="E368:F368"/>
    <mergeCell ref="G368:I368"/>
    <mergeCell ref="G369:I369"/>
    <mergeCell ref="A354:A357"/>
    <mergeCell ref="E354:F354"/>
    <mergeCell ref="G354:H354"/>
    <mergeCell ref="G355:I355"/>
    <mergeCell ref="E356:F356"/>
    <mergeCell ref="G356:I356"/>
    <mergeCell ref="G357:I357"/>
    <mergeCell ref="A358:A361"/>
    <mergeCell ref="E358:F358"/>
    <mergeCell ref="G358:H358"/>
    <mergeCell ref="G359:I359"/>
    <mergeCell ref="E360:F360"/>
    <mergeCell ref="G360:I360"/>
    <mergeCell ref="G361:I361"/>
    <mergeCell ref="A346:A349"/>
    <mergeCell ref="E346:F346"/>
    <mergeCell ref="G346:H346"/>
    <mergeCell ref="G347:I347"/>
    <mergeCell ref="E348:F348"/>
    <mergeCell ref="G348:I348"/>
    <mergeCell ref="G349:I349"/>
    <mergeCell ref="A350:A353"/>
    <mergeCell ref="E350:F350"/>
    <mergeCell ref="G350:H350"/>
    <mergeCell ref="G351:I351"/>
    <mergeCell ref="E352:F352"/>
    <mergeCell ref="G352:I352"/>
    <mergeCell ref="G353:I353"/>
    <mergeCell ref="A338:A341"/>
    <mergeCell ref="E338:F338"/>
    <mergeCell ref="G338:H338"/>
    <mergeCell ref="G339:I339"/>
    <mergeCell ref="E340:F340"/>
    <mergeCell ref="G340:I340"/>
    <mergeCell ref="G341:I341"/>
    <mergeCell ref="A342:A345"/>
    <mergeCell ref="E342:F342"/>
    <mergeCell ref="G342:H342"/>
    <mergeCell ref="G343:I343"/>
    <mergeCell ref="E344:F344"/>
    <mergeCell ref="G344:I344"/>
    <mergeCell ref="G345:I345"/>
    <mergeCell ref="A330:A333"/>
    <mergeCell ref="E330:F330"/>
    <mergeCell ref="G330:H330"/>
    <mergeCell ref="G331:I331"/>
    <mergeCell ref="E332:F332"/>
    <mergeCell ref="G332:I332"/>
    <mergeCell ref="G333:I333"/>
    <mergeCell ref="A334:A337"/>
    <mergeCell ref="E334:F334"/>
    <mergeCell ref="G334:H334"/>
    <mergeCell ref="G335:I335"/>
    <mergeCell ref="E336:F336"/>
    <mergeCell ref="G336:I336"/>
    <mergeCell ref="G337:I337"/>
    <mergeCell ref="A322:A325"/>
    <mergeCell ref="E322:F322"/>
    <mergeCell ref="G322:H322"/>
    <mergeCell ref="G323:I323"/>
    <mergeCell ref="E324:F324"/>
    <mergeCell ref="G324:I324"/>
    <mergeCell ref="G325:I325"/>
    <mergeCell ref="A326:A329"/>
    <mergeCell ref="E326:F326"/>
    <mergeCell ref="G326:H326"/>
    <mergeCell ref="G327:I327"/>
    <mergeCell ref="E328:F328"/>
    <mergeCell ref="G328:I328"/>
    <mergeCell ref="G329:I329"/>
    <mergeCell ref="A314:A317"/>
    <mergeCell ref="E314:F314"/>
    <mergeCell ref="G314:H314"/>
    <mergeCell ref="G315:I315"/>
    <mergeCell ref="E316:F316"/>
    <mergeCell ref="G316:I316"/>
    <mergeCell ref="G317:I317"/>
    <mergeCell ref="A318:A321"/>
    <mergeCell ref="E318:F318"/>
    <mergeCell ref="G318:H318"/>
    <mergeCell ref="G319:I319"/>
    <mergeCell ref="E320:F320"/>
    <mergeCell ref="G320:I320"/>
    <mergeCell ref="G321:I321"/>
    <mergeCell ref="A306:A309"/>
    <mergeCell ref="E306:F306"/>
    <mergeCell ref="G306:H306"/>
    <mergeCell ref="G307:I307"/>
    <mergeCell ref="E308:F308"/>
    <mergeCell ref="G308:I308"/>
    <mergeCell ref="G309:I309"/>
    <mergeCell ref="A310:A313"/>
    <mergeCell ref="E310:F310"/>
    <mergeCell ref="G310:H310"/>
    <mergeCell ref="G311:I311"/>
    <mergeCell ref="E312:F312"/>
    <mergeCell ref="G312:I312"/>
    <mergeCell ref="G313:I313"/>
    <mergeCell ref="A298:A301"/>
    <mergeCell ref="E298:F298"/>
    <mergeCell ref="G298:H298"/>
    <mergeCell ref="G299:I299"/>
    <mergeCell ref="E300:F300"/>
    <mergeCell ref="G300:I300"/>
    <mergeCell ref="G301:I301"/>
    <mergeCell ref="A302:A305"/>
    <mergeCell ref="E302:F302"/>
    <mergeCell ref="G302:H302"/>
    <mergeCell ref="G303:I303"/>
    <mergeCell ref="E304:F304"/>
    <mergeCell ref="G304:I304"/>
    <mergeCell ref="G305:I305"/>
    <mergeCell ref="A290:A293"/>
    <mergeCell ref="E290:F290"/>
    <mergeCell ref="G290:H290"/>
    <mergeCell ref="G291:I291"/>
    <mergeCell ref="E292:F292"/>
    <mergeCell ref="G292:I292"/>
    <mergeCell ref="G293:I293"/>
    <mergeCell ref="A294:A297"/>
    <mergeCell ref="E294:F294"/>
    <mergeCell ref="G294:H294"/>
    <mergeCell ref="G295:I295"/>
    <mergeCell ref="E296:F296"/>
    <mergeCell ref="G296:I296"/>
    <mergeCell ref="G297:I297"/>
    <mergeCell ref="A282:A285"/>
    <mergeCell ref="E282:F282"/>
    <mergeCell ref="G282:H282"/>
    <mergeCell ref="G283:I283"/>
    <mergeCell ref="E284:F284"/>
    <mergeCell ref="G284:I284"/>
    <mergeCell ref="G285:I285"/>
    <mergeCell ref="A286:A289"/>
    <mergeCell ref="E286:F286"/>
    <mergeCell ref="G286:H286"/>
    <mergeCell ref="G287:I287"/>
    <mergeCell ref="E288:F288"/>
    <mergeCell ref="G288:I288"/>
    <mergeCell ref="G289:I289"/>
    <mergeCell ref="A274:A277"/>
    <mergeCell ref="E274:F274"/>
    <mergeCell ref="G274:H274"/>
    <mergeCell ref="G275:I275"/>
    <mergeCell ref="E276:F276"/>
    <mergeCell ref="G276:I276"/>
    <mergeCell ref="G277:I277"/>
    <mergeCell ref="A278:A281"/>
    <mergeCell ref="E278:F278"/>
    <mergeCell ref="G278:H278"/>
    <mergeCell ref="G279:I279"/>
    <mergeCell ref="E280:F280"/>
    <mergeCell ref="G280:I280"/>
    <mergeCell ref="G281:I281"/>
    <mergeCell ref="A266:A269"/>
    <mergeCell ref="E266:F266"/>
    <mergeCell ref="G266:H266"/>
    <mergeCell ref="G267:I267"/>
    <mergeCell ref="E268:F268"/>
    <mergeCell ref="G268:I268"/>
    <mergeCell ref="G269:I269"/>
    <mergeCell ref="A270:A273"/>
    <mergeCell ref="E270:F270"/>
    <mergeCell ref="G270:H270"/>
    <mergeCell ref="G271:I271"/>
    <mergeCell ref="E272:F272"/>
    <mergeCell ref="G272:I272"/>
    <mergeCell ref="G273:I273"/>
    <mergeCell ref="A258:A261"/>
    <mergeCell ref="E258:F258"/>
    <mergeCell ref="G258:H258"/>
    <mergeCell ref="G259:I259"/>
    <mergeCell ref="E260:F260"/>
    <mergeCell ref="G260:I260"/>
    <mergeCell ref="G261:I261"/>
    <mergeCell ref="A262:A265"/>
    <mergeCell ref="E262:F262"/>
    <mergeCell ref="G262:H262"/>
    <mergeCell ref="G263:I263"/>
    <mergeCell ref="E264:F264"/>
    <mergeCell ref="G264:I264"/>
    <mergeCell ref="G265:I265"/>
    <mergeCell ref="A250:A253"/>
    <mergeCell ref="E250:F250"/>
    <mergeCell ref="G250:H250"/>
    <mergeCell ref="G251:I251"/>
    <mergeCell ref="E252:F252"/>
    <mergeCell ref="G252:I252"/>
    <mergeCell ref="G253:I253"/>
    <mergeCell ref="A254:A257"/>
    <mergeCell ref="E254:F254"/>
    <mergeCell ref="G254:H254"/>
    <mergeCell ref="G255:I255"/>
    <mergeCell ref="E256:F256"/>
    <mergeCell ref="G256:I256"/>
    <mergeCell ref="G257:I257"/>
    <mergeCell ref="A242:A245"/>
    <mergeCell ref="E242:F242"/>
    <mergeCell ref="G242:H242"/>
    <mergeCell ref="G243:I243"/>
    <mergeCell ref="E244:F244"/>
    <mergeCell ref="G244:I244"/>
    <mergeCell ref="G245:I245"/>
    <mergeCell ref="A246:A249"/>
    <mergeCell ref="E246:F246"/>
    <mergeCell ref="G246:H246"/>
    <mergeCell ref="G247:I247"/>
    <mergeCell ref="E248:F248"/>
    <mergeCell ref="G248:I248"/>
    <mergeCell ref="G249:I249"/>
    <mergeCell ref="A234:A237"/>
    <mergeCell ref="E234:F234"/>
    <mergeCell ref="G234:H234"/>
    <mergeCell ref="G235:I235"/>
    <mergeCell ref="E236:F236"/>
    <mergeCell ref="G236:I236"/>
    <mergeCell ref="G237:I237"/>
    <mergeCell ref="A238:A241"/>
    <mergeCell ref="E238:F238"/>
    <mergeCell ref="G238:H238"/>
    <mergeCell ref="G239:I239"/>
    <mergeCell ref="E240:F240"/>
    <mergeCell ref="G240:I240"/>
    <mergeCell ref="G241:I241"/>
    <mergeCell ref="A226:A229"/>
    <mergeCell ref="E226:F226"/>
    <mergeCell ref="G226:H226"/>
    <mergeCell ref="G227:I227"/>
    <mergeCell ref="E228:F228"/>
    <mergeCell ref="G228:I228"/>
    <mergeCell ref="G229:I229"/>
    <mergeCell ref="A230:A233"/>
    <mergeCell ref="E230:F230"/>
    <mergeCell ref="G230:H230"/>
    <mergeCell ref="G231:I231"/>
    <mergeCell ref="E232:F232"/>
    <mergeCell ref="G232:I232"/>
    <mergeCell ref="G233:I233"/>
    <mergeCell ref="A218:A221"/>
    <mergeCell ref="E218:F218"/>
    <mergeCell ref="G218:H218"/>
    <mergeCell ref="G219:I219"/>
    <mergeCell ref="E220:F220"/>
    <mergeCell ref="G220:I220"/>
    <mergeCell ref="G221:I221"/>
    <mergeCell ref="A222:A225"/>
    <mergeCell ref="E222:F222"/>
    <mergeCell ref="G222:H222"/>
    <mergeCell ref="G223:I223"/>
    <mergeCell ref="E224:F224"/>
    <mergeCell ref="G224:I224"/>
    <mergeCell ref="G225:I225"/>
    <mergeCell ref="A210:A213"/>
    <mergeCell ref="E210:F210"/>
    <mergeCell ref="G210:H210"/>
    <mergeCell ref="G211:I211"/>
    <mergeCell ref="E212:F212"/>
    <mergeCell ref="G212:I212"/>
    <mergeCell ref="G213:I213"/>
    <mergeCell ref="A214:A217"/>
    <mergeCell ref="E214:F214"/>
    <mergeCell ref="G214:H214"/>
    <mergeCell ref="G215:I215"/>
    <mergeCell ref="E216:F216"/>
    <mergeCell ref="G216:I216"/>
    <mergeCell ref="G217:I217"/>
    <mergeCell ref="A202:A205"/>
    <mergeCell ref="E202:F202"/>
    <mergeCell ref="G202:H202"/>
    <mergeCell ref="G203:I203"/>
    <mergeCell ref="E204:F204"/>
    <mergeCell ref="G204:I204"/>
    <mergeCell ref="G205:I205"/>
    <mergeCell ref="A206:A209"/>
    <mergeCell ref="E206:F206"/>
    <mergeCell ref="G206:H206"/>
    <mergeCell ref="G207:I207"/>
    <mergeCell ref="E208:F208"/>
    <mergeCell ref="G208:I208"/>
    <mergeCell ref="G209:I209"/>
    <mergeCell ref="A194:A197"/>
    <mergeCell ref="E194:F194"/>
    <mergeCell ref="G194:H194"/>
    <mergeCell ref="G195:I195"/>
    <mergeCell ref="E196:F196"/>
    <mergeCell ref="G196:I196"/>
    <mergeCell ref="G197:I197"/>
    <mergeCell ref="A198:A201"/>
    <mergeCell ref="E198:F198"/>
    <mergeCell ref="G198:H198"/>
    <mergeCell ref="G199:I199"/>
    <mergeCell ref="E200:F200"/>
    <mergeCell ref="G200:I200"/>
    <mergeCell ref="G201:I201"/>
    <mergeCell ref="A186:A189"/>
    <mergeCell ref="E186:F186"/>
    <mergeCell ref="G186:H186"/>
    <mergeCell ref="G187:I187"/>
    <mergeCell ref="E188:F188"/>
    <mergeCell ref="G188:I188"/>
    <mergeCell ref="G189:I189"/>
    <mergeCell ref="A190:A193"/>
    <mergeCell ref="E190:F190"/>
    <mergeCell ref="G190:H190"/>
    <mergeCell ref="G191:I191"/>
    <mergeCell ref="E192:F192"/>
    <mergeCell ref="G192:I192"/>
    <mergeCell ref="G193:I193"/>
    <mergeCell ref="A178:A181"/>
    <mergeCell ref="E178:F178"/>
    <mergeCell ref="G178:H178"/>
    <mergeCell ref="G179:I179"/>
    <mergeCell ref="E180:F180"/>
    <mergeCell ref="G180:I180"/>
    <mergeCell ref="G181:I181"/>
    <mergeCell ref="A182:A185"/>
    <mergeCell ref="E182:F182"/>
    <mergeCell ref="G182:H182"/>
    <mergeCell ref="G183:I183"/>
    <mergeCell ref="E184:F184"/>
    <mergeCell ref="G184:I184"/>
    <mergeCell ref="G185:I185"/>
    <mergeCell ref="A170:A173"/>
    <mergeCell ref="E170:F170"/>
    <mergeCell ref="G170:H170"/>
    <mergeCell ref="G171:I171"/>
    <mergeCell ref="E172:F172"/>
    <mergeCell ref="G172:I172"/>
    <mergeCell ref="G173:I173"/>
    <mergeCell ref="A174:A177"/>
    <mergeCell ref="E174:F174"/>
    <mergeCell ref="G174:H174"/>
    <mergeCell ref="G175:I175"/>
    <mergeCell ref="E176:F176"/>
    <mergeCell ref="G176:I176"/>
    <mergeCell ref="G177:I177"/>
    <mergeCell ref="A162:A165"/>
    <mergeCell ref="E162:F162"/>
    <mergeCell ref="G162:H162"/>
    <mergeCell ref="G163:I163"/>
    <mergeCell ref="E164:F164"/>
    <mergeCell ref="G164:I164"/>
    <mergeCell ref="G165:I165"/>
    <mergeCell ref="A166:A169"/>
    <mergeCell ref="E166:F166"/>
    <mergeCell ref="G166:H166"/>
    <mergeCell ref="G167:I167"/>
    <mergeCell ref="E168:F168"/>
    <mergeCell ref="G168:I168"/>
    <mergeCell ref="G169:I169"/>
    <mergeCell ref="A154:A157"/>
    <mergeCell ref="E154:F154"/>
    <mergeCell ref="G154:H154"/>
    <mergeCell ref="G155:I155"/>
    <mergeCell ref="E156:F156"/>
    <mergeCell ref="G156:I156"/>
    <mergeCell ref="G157:I157"/>
    <mergeCell ref="A158:A161"/>
    <mergeCell ref="E158:F158"/>
    <mergeCell ref="G158:H158"/>
    <mergeCell ref="G159:I159"/>
    <mergeCell ref="E160:F160"/>
    <mergeCell ref="G160:I160"/>
    <mergeCell ref="G161:I161"/>
    <mergeCell ref="A146:A149"/>
    <mergeCell ref="E146:F146"/>
    <mergeCell ref="G146:H146"/>
    <mergeCell ref="G147:I147"/>
    <mergeCell ref="E148:F148"/>
    <mergeCell ref="G148:I148"/>
    <mergeCell ref="G149:I149"/>
    <mergeCell ref="A150:A153"/>
    <mergeCell ref="E150:F150"/>
    <mergeCell ref="G150:H150"/>
    <mergeCell ref="G151:I151"/>
    <mergeCell ref="E152:F152"/>
    <mergeCell ref="G152:I152"/>
    <mergeCell ref="G153:I153"/>
    <mergeCell ref="A138:A141"/>
    <mergeCell ref="E138:F138"/>
    <mergeCell ref="G138:H138"/>
    <mergeCell ref="G139:I139"/>
    <mergeCell ref="E140:F140"/>
    <mergeCell ref="G140:I140"/>
    <mergeCell ref="G141:I141"/>
    <mergeCell ref="A142:A145"/>
    <mergeCell ref="E142:F142"/>
    <mergeCell ref="G142:H142"/>
    <mergeCell ref="G143:I143"/>
    <mergeCell ref="E144:F144"/>
    <mergeCell ref="G144:I144"/>
    <mergeCell ref="G145:I145"/>
    <mergeCell ref="A130:A133"/>
    <mergeCell ref="E130:F130"/>
    <mergeCell ref="G130:H130"/>
    <mergeCell ref="G131:I131"/>
    <mergeCell ref="E132:F132"/>
    <mergeCell ref="G132:I132"/>
    <mergeCell ref="G133:I133"/>
    <mergeCell ref="A134:A137"/>
    <mergeCell ref="E134:F134"/>
    <mergeCell ref="G134:H134"/>
    <mergeCell ref="G135:I135"/>
    <mergeCell ref="E136:F136"/>
    <mergeCell ref="G136:I136"/>
    <mergeCell ref="G137:I137"/>
    <mergeCell ref="A122:A125"/>
    <mergeCell ref="E122:F122"/>
    <mergeCell ref="G122:H122"/>
    <mergeCell ref="G123:I123"/>
    <mergeCell ref="E124:F124"/>
    <mergeCell ref="G124:I124"/>
    <mergeCell ref="G125:I125"/>
    <mergeCell ref="A126:A129"/>
    <mergeCell ref="E126:F126"/>
    <mergeCell ref="G126:H126"/>
    <mergeCell ref="G127:I127"/>
    <mergeCell ref="E128:F128"/>
    <mergeCell ref="G128:I128"/>
    <mergeCell ref="G129:I129"/>
    <mergeCell ref="A114:A117"/>
    <mergeCell ref="E114:F114"/>
    <mergeCell ref="G114:H114"/>
    <mergeCell ref="G115:I115"/>
    <mergeCell ref="E116:F116"/>
    <mergeCell ref="G116:I116"/>
    <mergeCell ref="G117:I117"/>
    <mergeCell ref="A118:A121"/>
    <mergeCell ref="E118:F118"/>
    <mergeCell ref="G118:H118"/>
    <mergeCell ref="G119:I119"/>
    <mergeCell ref="E120:F120"/>
    <mergeCell ref="G120:I120"/>
    <mergeCell ref="G121:I121"/>
    <mergeCell ref="A106:A109"/>
    <mergeCell ref="E106:F106"/>
    <mergeCell ref="G106:H106"/>
    <mergeCell ref="G107:I107"/>
    <mergeCell ref="E108:F108"/>
    <mergeCell ref="G108:I108"/>
    <mergeCell ref="G109:I109"/>
    <mergeCell ref="A110:A113"/>
    <mergeCell ref="E110:F110"/>
    <mergeCell ref="G110:H110"/>
    <mergeCell ref="G111:I111"/>
    <mergeCell ref="E112:F112"/>
    <mergeCell ref="G112:I112"/>
    <mergeCell ref="G113:I113"/>
    <mergeCell ref="A98:A101"/>
    <mergeCell ref="E98:F98"/>
    <mergeCell ref="G98:H98"/>
    <mergeCell ref="G99:I99"/>
    <mergeCell ref="E100:F100"/>
    <mergeCell ref="G100:I100"/>
    <mergeCell ref="G101:I101"/>
    <mergeCell ref="A102:A105"/>
    <mergeCell ref="E102:F102"/>
    <mergeCell ref="G102:H102"/>
    <mergeCell ref="G103:I103"/>
    <mergeCell ref="E104:F104"/>
    <mergeCell ref="G104:I104"/>
    <mergeCell ref="G105:I105"/>
    <mergeCell ref="A90:A93"/>
    <mergeCell ref="E90:F90"/>
    <mergeCell ref="G90:H90"/>
    <mergeCell ref="G91:I91"/>
    <mergeCell ref="E92:F92"/>
    <mergeCell ref="G92:I92"/>
    <mergeCell ref="G93:I93"/>
    <mergeCell ref="A94:A97"/>
    <mergeCell ref="E94:F94"/>
    <mergeCell ref="G94:H94"/>
    <mergeCell ref="G95:I95"/>
    <mergeCell ref="E96:F96"/>
    <mergeCell ref="G96:I96"/>
    <mergeCell ref="G97:I97"/>
    <mergeCell ref="A82:A85"/>
    <mergeCell ref="E82:F82"/>
    <mergeCell ref="G82:H82"/>
    <mergeCell ref="G83:I83"/>
    <mergeCell ref="E84:F84"/>
    <mergeCell ref="G84:I84"/>
    <mergeCell ref="G85:I85"/>
    <mergeCell ref="A86:A89"/>
    <mergeCell ref="E86:F86"/>
    <mergeCell ref="G86:H86"/>
    <mergeCell ref="G87:I87"/>
    <mergeCell ref="E88:F88"/>
    <mergeCell ref="G88:I88"/>
    <mergeCell ref="G89:I89"/>
    <mergeCell ref="A74:A77"/>
    <mergeCell ref="E74:F74"/>
    <mergeCell ref="G74:H74"/>
    <mergeCell ref="G75:I75"/>
    <mergeCell ref="E76:F76"/>
    <mergeCell ref="G76:I76"/>
    <mergeCell ref="G77:I77"/>
    <mergeCell ref="A78:A81"/>
    <mergeCell ref="E78:F78"/>
    <mergeCell ref="G78:H78"/>
    <mergeCell ref="G79:I79"/>
    <mergeCell ref="E80:F80"/>
    <mergeCell ref="G80:I80"/>
    <mergeCell ref="G81:I81"/>
    <mergeCell ref="A66:A69"/>
    <mergeCell ref="E66:F66"/>
    <mergeCell ref="G66:H66"/>
    <mergeCell ref="G67:I67"/>
    <mergeCell ref="E68:F68"/>
    <mergeCell ref="G68:I68"/>
    <mergeCell ref="G69:I69"/>
    <mergeCell ref="A70:A73"/>
    <mergeCell ref="E70:F70"/>
    <mergeCell ref="G70:H70"/>
    <mergeCell ref="G71:I71"/>
    <mergeCell ref="E72:F72"/>
    <mergeCell ref="G72:I72"/>
    <mergeCell ref="G73:I73"/>
    <mergeCell ref="A58:A61"/>
    <mergeCell ref="E58:F58"/>
    <mergeCell ref="G58:H58"/>
    <mergeCell ref="G59:I59"/>
    <mergeCell ref="E60:F60"/>
    <mergeCell ref="G60:I60"/>
    <mergeCell ref="G61:I61"/>
    <mergeCell ref="A62:A65"/>
    <mergeCell ref="E62:F62"/>
    <mergeCell ref="G62:H62"/>
    <mergeCell ref="G63:I63"/>
    <mergeCell ref="E64:F64"/>
    <mergeCell ref="G64:I64"/>
    <mergeCell ref="G65:I65"/>
    <mergeCell ref="A50:A53"/>
    <mergeCell ref="E50:F50"/>
    <mergeCell ref="G50:H50"/>
    <mergeCell ref="G51:I51"/>
    <mergeCell ref="E52:F52"/>
    <mergeCell ref="G52:I52"/>
    <mergeCell ref="G53:I53"/>
    <mergeCell ref="A54:A57"/>
    <mergeCell ref="E54:F54"/>
    <mergeCell ref="G54:H54"/>
    <mergeCell ref="G55:I55"/>
    <mergeCell ref="E56:F56"/>
    <mergeCell ref="G56:I56"/>
    <mergeCell ref="G57:I57"/>
    <mergeCell ref="A42:A45"/>
    <mergeCell ref="E42:F42"/>
    <mergeCell ref="G42:H42"/>
    <mergeCell ref="G43:I43"/>
    <mergeCell ref="E44:F44"/>
    <mergeCell ref="G44:I44"/>
    <mergeCell ref="G45:I45"/>
    <mergeCell ref="A46:A49"/>
    <mergeCell ref="E46:F46"/>
    <mergeCell ref="G46:H46"/>
    <mergeCell ref="G47:I47"/>
    <mergeCell ref="E48:F48"/>
    <mergeCell ref="G48:I48"/>
    <mergeCell ref="G49:I49"/>
    <mergeCell ref="A34:A37"/>
    <mergeCell ref="E34:F34"/>
    <mergeCell ref="G34:H34"/>
    <mergeCell ref="G35:I35"/>
    <mergeCell ref="E36:F36"/>
    <mergeCell ref="G36:I36"/>
    <mergeCell ref="G37:I37"/>
    <mergeCell ref="A38:A41"/>
    <mergeCell ref="E38:F38"/>
    <mergeCell ref="G38:H38"/>
    <mergeCell ref="G39:I39"/>
    <mergeCell ref="E40:F40"/>
    <mergeCell ref="G40:I40"/>
    <mergeCell ref="G41:I41"/>
    <mergeCell ref="A26:A29"/>
    <mergeCell ref="E26:F26"/>
    <mergeCell ref="G26:H26"/>
    <mergeCell ref="G27:I27"/>
    <mergeCell ref="E28:F28"/>
    <mergeCell ref="G28:I28"/>
    <mergeCell ref="G29:I29"/>
    <mergeCell ref="A30:A33"/>
    <mergeCell ref="E30:F30"/>
    <mergeCell ref="G30:H30"/>
    <mergeCell ref="G31:I31"/>
    <mergeCell ref="E32:F32"/>
    <mergeCell ref="G32:I32"/>
    <mergeCell ref="G33:I33"/>
    <mergeCell ref="A18:A21"/>
    <mergeCell ref="E18:F18"/>
    <mergeCell ref="G19:I19"/>
    <mergeCell ref="E20:F20"/>
    <mergeCell ref="G18:H18"/>
    <mergeCell ref="G20:I20"/>
    <mergeCell ref="G21:I21"/>
    <mergeCell ref="A22:A25"/>
    <mergeCell ref="E22:F22"/>
    <mergeCell ref="G22:H22"/>
    <mergeCell ref="G23:I23"/>
    <mergeCell ref="E24:F24"/>
    <mergeCell ref="G24:I24"/>
    <mergeCell ref="G25:I25"/>
    <mergeCell ref="B12:B13"/>
    <mergeCell ref="C12:C13"/>
    <mergeCell ref="D12:D13"/>
    <mergeCell ref="E12:F13"/>
    <mergeCell ref="G12:I13"/>
    <mergeCell ref="K12:K13"/>
    <mergeCell ref="L12:L13"/>
    <mergeCell ref="M12:M13"/>
    <mergeCell ref="J12:J13"/>
    <mergeCell ref="A14:A17"/>
    <mergeCell ref="E14:F14"/>
    <mergeCell ref="G14:H14"/>
    <mergeCell ref="G15:I15"/>
    <mergeCell ref="E16:F16"/>
    <mergeCell ref="G16:I16"/>
    <mergeCell ref="J2:M4"/>
    <mergeCell ref="P2:S2"/>
    <mergeCell ref="P3:S3"/>
    <mergeCell ref="P4:S4"/>
    <mergeCell ref="A5:M5"/>
    <mergeCell ref="A6:A13"/>
    <mergeCell ref="B6:J7"/>
    <mergeCell ref="B8:N8"/>
    <mergeCell ref="B9:F9"/>
    <mergeCell ref="G9:G11"/>
    <mergeCell ref="H9:H11"/>
    <mergeCell ref="I9:I11"/>
    <mergeCell ref="J9:J11"/>
    <mergeCell ref="K9:K11"/>
    <mergeCell ref="L9:M11"/>
    <mergeCell ref="B10:F10"/>
    <mergeCell ref="D11:F11"/>
    <mergeCell ref="G17:I17"/>
  </mergeCells>
  <dataValidations count="52">
    <dataValidation allowBlank="1" showInputMessage="1" showErrorMessage="1" promptTitle="Indicate Negative Report" prompt="Mark an X in this box if you are submitting a negative report for this reporting period." sqref="K9:K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Reporting Period" prompt="Mark an X in this box if you are reporting for the period October 1st-March 31st." sqref="G9:G11"/>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allowBlank="1" showInputMessage="1" showErrorMessage="1" promptTitle="Traveler Name " prompt="List traveler's first and last name here." sqref="B19"/>
    <dataValidation allowBlank="1" showInputMessage="1" showErrorMessage="1" promptTitle="Agency Contact Email" prompt="Delete contents of this cell and replace with agency contact's email address." sqref="D11:F11"/>
    <dataValidation allowBlank="1" showInputMessage="1" showErrorMessage="1" promptTitle="Agency Contact Name" prompt="Delete contents of this cell and enter agency contact's name" sqref="C11"/>
    <dataValidation allowBlank="1" showInputMessage="1" showErrorMessage="1" promptTitle="Sub-Agency Name" prompt="Delete contents and enter sub-agency name.  If there is no sub-agency, then delete this cell." sqref="B10:F10"/>
    <dataValidation allowBlank="1" showInputMessage="1" showErrorMessage="1" promptTitle="Reporting Agency Name" prompt="Delete contents of this cell and enter reporting agency name." sqref="B9:F9"/>
    <dataValidation allowBlank="1" showInputMessage="1" showErrorMessage="1" promptTitle="Of Pages" prompt="Enter total number of pages in workbook." sqref="L7"/>
    <dataValidation allowBlank="1" showInputMessage="1" showErrorMessage="1" promptTitle="Page Number" prompt="Enter page number referentially to the other pages in this workbook." sqref="K7"/>
    <dataValidation allowBlank="1" showInputMessage="1" showErrorMessage="1" promptTitle="Travel Date(s) Example" prompt="Travel Date is listed here." sqref="F17"/>
    <dataValidation allowBlank="1" showInputMessage="1" showErrorMessage="1" promptTitle="Event Sponsor Example" prompt="Event Sponsor is listed here." sqref="C17"/>
    <dataValidation allowBlank="1" showInputMessage="1" showErrorMessage="1" promptTitle="Traveler Title Example" prompt="Traveler Title is listed here." sqref="B17"/>
    <dataValidation allowBlank="1" showInputMessage="1" showErrorMessage="1" promptTitle="Location Example" prompt="Location listed here." sqref="F15"/>
    <dataValidation allowBlank="1" showInputMessage="1" showErrorMessage="1" promptTitle="Event Description Example" prompt="Event Description listed here._x000a_" sqref="C15"/>
    <dataValidation allowBlank="1" showInputMessage="1" showErrorMessage="1" promptTitle="Traveler Name Example" prompt="Traveler Name Listed Here" sqref="B15"/>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whole" allowBlank="1" showInputMessage="1" showErrorMessage="1" promptTitle="Year" prompt="Enter the current year here.  It will populate the correct year in the rest of the form." sqref="M7">
      <formula1>2011</formula1>
      <formula2>2050</formula2>
    </dataValidation>
    <dataValidation allowBlank="1" showInputMessage="1" showErrorMessage="1" promptTitle="Benefit #3 Total Amount Example" prompt="The total amount of Benefit #3 is entered here." sqref="M17"/>
    <dataValidation allowBlank="1" showInputMessage="1" showErrorMessage="1" promptTitle="Benefit #2 Total Amount Example" prompt="The total amount of Benefit #2 is entered here." sqref="M16"/>
    <dataValidation allowBlank="1" showInputMessage="1" showErrorMessage="1" promptTitle="Payment #2-- Payment in-kind" prompt="If payment type for benefit #2 was in-kind, this box would contain an x." sqref="L16"/>
    <dataValidation allowBlank="1" showInputMessage="1" showErrorMessage="1" promptTitle="Benefit #3-- Payment in-kind" prompt="Since the payment type for benefit #3 was in-kind, this box contains an x." sqref="L17"/>
    <dataValidation allowBlank="1" showInputMessage="1" showErrorMessage="1" promptTitle="Benefit #3-- Payment by Check" prompt="If payment type for benefit #3 was by check, this box would contain an x." sqref="K17"/>
    <dataValidation allowBlank="1" showInputMessage="1" showErrorMessage="1" promptTitle="Benefit #2-- Payment by Check" prompt="Since benefit #2 was paid by check, this box contains an x." sqref="K16"/>
    <dataValidation allowBlank="1" showInputMessage="1" showErrorMessage="1" promptTitle="Benefit #3 Description Example" prompt="Benefit #3 description is listed here" sqref="J17"/>
    <dataValidation allowBlank="1" showInputMessage="1" showErrorMessage="1" promptTitle="Benefit #2 Description Example" prompt="Benefit #2 description is listed here" sqref="J16"/>
    <dataValidation allowBlank="1" showInputMessage="1" showErrorMessage="1" promptTitle="Benefit #1 Total Amount Example" prompt="The total amount of Benefit #1 is entered here." sqref="M15"/>
    <dataValidation allowBlank="1" showInputMessage="1" showErrorMessage="1" promptTitle="Benefit #1-- Payment in-kind" prompt="Since the payment type for benefit #1 was in-kind, this box contains an x." sqref="L15"/>
    <dataValidation allowBlank="1" showInputMessage="1" showErrorMessage="1" promptTitle="Benefit #1--Payment by Check" prompt="If payment type for benefit #1 was by check, this box would contain an x." sqref="K15"/>
    <dataValidation allowBlank="1" showInputMessage="1" showErrorMessage="1" promptTitle="Benefit#1 Description Example" prompt="Benefit Description for Entry #1 is listed here." sqref="J15"/>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s>
  <pageMargins left="0.7" right="0.7" top="0" bottom="0.25" header="0.3" footer="0.3"/>
  <pageSetup fitToHeight="0" orientation="landscape" blackAndWhite="1" horizontalDpi="1200" verticalDpi="1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25"/>
  <sheetViews>
    <sheetView topLeftCell="A2" zoomScaleNormal="100" workbookViewId="0">
      <selection activeCell="O5" sqref="O5"/>
    </sheetView>
  </sheetViews>
  <sheetFormatPr defaultColWidth="9.140625" defaultRowHeight="12.75"/>
  <cols>
    <col min="1" max="1" width="3.85546875" style="71" customWidth="1"/>
    <col min="2" max="2" width="16.140625" style="71" customWidth="1"/>
    <col min="3" max="3" width="17.7109375" style="71" customWidth="1"/>
    <col min="4" max="4" width="14.42578125" style="71" customWidth="1"/>
    <col min="5" max="5" width="18.7109375" style="71" hidden="1" customWidth="1"/>
    <col min="6" max="6" width="14.85546875" style="71" customWidth="1"/>
    <col min="7" max="7" width="3" style="71" customWidth="1"/>
    <col min="8" max="8" width="11.28515625" style="71" customWidth="1"/>
    <col min="9" max="9" width="3" style="71" customWidth="1"/>
    <col min="10" max="10" width="12.28515625" style="71" customWidth="1"/>
    <col min="11" max="11" width="9.140625" style="71" customWidth="1"/>
    <col min="12" max="12" width="8.85546875" style="71" customWidth="1"/>
    <col min="13" max="13" width="8" style="71" customWidth="1"/>
    <col min="14" max="14" width="0.140625" style="71" customWidth="1"/>
    <col min="15" max="15" width="9.140625" style="71"/>
    <col min="16" max="16" width="20.28515625" style="71" bestFit="1" customWidth="1"/>
    <col min="17" max="20" width="9.140625" style="71"/>
    <col min="21" max="21" width="9.42578125" style="71" customWidth="1"/>
    <col min="22" max="22" width="13.7109375" style="53" customWidth="1"/>
    <col min="23" max="16384" width="9.140625" style="71"/>
  </cols>
  <sheetData>
    <row r="1" spans="1:19" s="71" customFormat="1" hidden="1"/>
    <row r="2" spans="1:19" s="71" customFormat="1">
      <c r="J2" s="223" t="s">
        <v>364</v>
      </c>
      <c r="K2" s="224"/>
      <c r="L2" s="224"/>
      <c r="M2" s="224"/>
      <c r="P2" s="226"/>
      <c r="Q2" s="226"/>
      <c r="R2" s="226"/>
      <c r="S2" s="226"/>
    </row>
    <row r="3" spans="1:19" s="71" customFormat="1">
      <c r="J3" s="224"/>
      <c r="K3" s="224"/>
      <c r="L3" s="224"/>
      <c r="M3" s="224"/>
      <c r="P3" s="315"/>
      <c r="Q3" s="315"/>
      <c r="R3" s="315"/>
      <c r="S3" s="315"/>
    </row>
    <row r="4" spans="1:19" s="71" customFormat="1" ht="13.5" thickBot="1">
      <c r="J4" s="225"/>
      <c r="K4" s="225"/>
      <c r="L4" s="225"/>
      <c r="M4" s="225"/>
      <c r="P4" s="316"/>
      <c r="Q4" s="316"/>
      <c r="R4" s="316"/>
      <c r="S4" s="316"/>
    </row>
    <row r="5" spans="1:19" s="71" customFormat="1" ht="30" customHeight="1" thickTop="1" thickBot="1">
      <c r="A5" s="229" t="str">
        <f>CONCATENATE("1353 Travel Report for ",B9,", ",B10," for the reporting period ",IF(G9=0,IF(I9=0,CONCATENATE("[MARK REPORTING PERIOD]"),CONCATENATE(Q423)), CONCATENATE(Q422)))</f>
        <v>1353 Travel Report for Department of Homeland Security, Science and Technology for the reporting period OCTOBER 1, 2022- MARCH 31, 2023</v>
      </c>
      <c r="B5" s="230"/>
      <c r="C5" s="230"/>
      <c r="D5" s="230"/>
      <c r="E5" s="230"/>
      <c r="F5" s="230"/>
      <c r="G5" s="230"/>
      <c r="H5" s="230"/>
      <c r="I5" s="230"/>
      <c r="J5" s="230"/>
      <c r="K5" s="230"/>
      <c r="L5" s="230"/>
      <c r="M5" s="230"/>
      <c r="N5" s="12"/>
      <c r="Q5" s="5"/>
    </row>
    <row r="6" spans="1:19" s="71" customFormat="1" ht="13.5" customHeight="1" thickTop="1">
      <c r="A6" s="231" t="s">
        <v>9</v>
      </c>
      <c r="B6" s="232" t="s">
        <v>363</v>
      </c>
      <c r="C6" s="233"/>
      <c r="D6" s="233"/>
      <c r="E6" s="233"/>
      <c r="F6" s="233"/>
      <c r="G6" s="233"/>
      <c r="H6" s="233"/>
      <c r="I6" s="233"/>
      <c r="J6" s="234"/>
      <c r="K6" s="123" t="s">
        <v>20</v>
      </c>
      <c r="L6" s="123" t="s">
        <v>10</v>
      </c>
      <c r="M6" s="123" t="s">
        <v>19</v>
      </c>
      <c r="N6" s="9"/>
    </row>
    <row r="7" spans="1:19" s="71" customFormat="1" ht="20.25" customHeight="1" thickBot="1">
      <c r="A7" s="231"/>
      <c r="B7" s="235"/>
      <c r="C7" s="317"/>
      <c r="D7" s="317"/>
      <c r="E7" s="317"/>
      <c r="F7" s="317"/>
      <c r="G7" s="317"/>
      <c r="H7" s="317"/>
      <c r="I7" s="317"/>
      <c r="J7" s="237"/>
      <c r="K7" s="158">
        <v>1</v>
      </c>
      <c r="L7" s="157">
        <v>1</v>
      </c>
      <c r="M7" s="47">
        <v>2023</v>
      </c>
      <c r="N7" s="48"/>
    </row>
    <row r="8" spans="1:19" s="71" customFormat="1" ht="27.75" customHeight="1" thickTop="1" thickBot="1">
      <c r="A8" s="231"/>
      <c r="B8" s="238" t="s">
        <v>28</v>
      </c>
      <c r="C8" s="239"/>
      <c r="D8" s="239"/>
      <c r="E8" s="239"/>
      <c r="F8" s="239"/>
      <c r="G8" s="240"/>
      <c r="H8" s="240"/>
      <c r="I8" s="240"/>
      <c r="J8" s="240"/>
      <c r="K8" s="240"/>
      <c r="L8" s="239"/>
      <c r="M8" s="239"/>
      <c r="N8" s="241"/>
    </row>
    <row r="9" spans="1:19" s="71" customFormat="1" ht="18" customHeight="1" thickTop="1">
      <c r="A9" s="231"/>
      <c r="B9" s="242" t="s">
        <v>141</v>
      </c>
      <c r="C9" s="293"/>
      <c r="D9" s="293"/>
      <c r="E9" s="293"/>
      <c r="F9" s="293"/>
      <c r="G9" s="318" t="s">
        <v>365</v>
      </c>
      <c r="H9" s="259" t="str">
        <f>"REPORTING PERIOD: "&amp;Q422</f>
        <v>REPORTING PERIOD: OCTOBER 1, 2022- MARCH 31, 2023</v>
      </c>
      <c r="I9" s="321"/>
      <c r="J9" s="265" t="str">
        <f>"REPORTING PERIOD: "&amp;Q423</f>
        <v>REPORTING PERIOD: APRIL 1 - SEPTEMBER 30, 2023</v>
      </c>
      <c r="K9" s="337" t="s">
        <v>365</v>
      </c>
      <c r="L9" s="214" t="s">
        <v>8</v>
      </c>
      <c r="M9" s="215"/>
      <c r="N9" s="14"/>
      <c r="O9" s="122"/>
    </row>
    <row r="10" spans="1:19" s="71" customFormat="1" ht="15.75" customHeight="1">
      <c r="A10" s="231"/>
      <c r="B10" s="218" t="s">
        <v>588</v>
      </c>
      <c r="C10" s="293"/>
      <c r="D10" s="293"/>
      <c r="E10" s="293"/>
      <c r="F10" s="220"/>
      <c r="G10" s="319"/>
      <c r="H10" s="260"/>
      <c r="I10" s="322"/>
      <c r="J10" s="266"/>
      <c r="K10" s="360"/>
      <c r="L10" s="214"/>
      <c r="M10" s="215"/>
      <c r="N10" s="14"/>
      <c r="O10" s="122"/>
    </row>
    <row r="11" spans="1:19" s="71" customFormat="1" ht="13.5" thickBot="1">
      <c r="A11" s="231"/>
      <c r="B11" s="43" t="s">
        <v>21</v>
      </c>
      <c r="C11" s="44" t="s">
        <v>587</v>
      </c>
      <c r="D11" s="328" t="s">
        <v>586</v>
      </c>
      <c r="E11" s="328"/>
      <c r="F11" s="329"/>
      <c r="G11" s="320"/>
      <c r="H11" s="261"/>
      <c r="I11" s="323"/>
      <c r="J11" s="267"/>
      <c r="K11" s="361"/>
      <c r="L11" s="216"/>
      <c r="M11" s="217"/>
      <c r="N11" s="15"/>
      <c r="O11" s="122"/>
    </row>
    <row r="12" spans="1:19" s="71" customFormat="1" ht="13.5" thickTop="1">
      <c r="A12" s="231"/>
      <c r="B12" s="253" t="s">
        <v>26</v>
      </c>
      <c r="C12" s="252" t="s">
        <v>331</v>
      </c>
      <c r="D12" s="330" t="s">
        <v>22</v>
      </c>
      <c r="E12" s="254" t="s">
        <v>15</v>
      </c>
      <c r="F12" s="255"/>
      <c r="G12" s="331" t="s">
        <v>332</v>
      </c>
      <c r="H12" s="332"/>
      <c r="I12" s="333"/>
      <c r="J12" s="252" t="s">
        <v>333</v>
      </c>
      <c r="K12" s="334" t="s">
        <v>335</v>
      </c>
      <c r="L12" s="335" t="s">
        <v>334</v>
      </c>
      <c r="M12" s="330" t="s">
        <v>7</v>
      </c>
      <c r="N12" s="16"/>
    </row>
    <row r="13" spans="1:19" s="71" customFormat="1" ht="34.5" customHeight="1" thickBot="1">
      <c r="A13" s="231"/>
      <c r="B13" s="253"/>
      <c r="C13" s="252"/>
      <c r="D13" s="330"/>
      <c r="E13" s="254"/>
      <c r="F13" s="255"/>
      <c r="G13" s="331"/>
      <c r="H13" s="332"/>
      <c r="I13" s="333"/>
      <c r="J13" s="251"/>
      <c r="K13" s="247"/>
      <c r="L13" s="249"/>
      <c r="M13" s="251"/>
      <c r="N13" s="17"/>
    </row>
    <row r="14" spans="1:19" s="71" customFormat="1" ht="24" thickTop="1" thickBot="1">
      <c r="A14" s="313" t="s">
        <v>11</v>
      </c>
      <c r="B14" s="107" t="s">
        <v>336</v>
      </c>
      <c r="C14" s="107" t="s">
        <v>338</v>
      </c>
      <c r="D14" s="107" t="s">
        <v>24</v>
      </c>
      <c r="E14" s="273" t="s">
        <v>340</v>
      </c>
      <c r="F14" s="273"/>
      <c r="G14" s="273" t="s">
        <v>332</v>
      </c>
      <c r="H14" s="274"/>
      <c r="I14" s="106"/>
      <c r="J14" s="105"/>
      <c r="K14" s="105"/>
      <c r="L14" s="105"/>
      <c r="M14" s="104"/>
      <c r="N14" s="2"/>
    </row>
    <row r="15" spans="1:19" s="71" customFormat="1" ht="23.25" thickBot="1">
      <c r="A15" s="313"/>
      <c r="B15" s="103" t="s">
        <v>12</v>
      </c>
      <c r="C15" s="103" t="s">
        <v>25</v>
      </c>
      <c r="D15" s="102">
        <v>40766</v>
      </c>
      <c r="E15" s="101"/>
      <c r="F15" s="100" t="s">
        <v>16</v>
      </c>
      <c r="G15" s="275" t="s">
        <v>360</v>
      </c>
      <c r="H15" s="276"/>
      <c r="I15" s="277"/>
      <c r="J15" s="99" t="s">
        <v>6</v>
      </c>
      <c r="K15" s="98"/>
      <c r="L15" s="94" t="s">
        <v>3</v>
      </c>
      <c r="M15" s="97">
        <v>280</v>
      </c>
      <c r="N15" s="2"/>
    </row>
    <row r="16" spans="1:19" s="71" customFormat="1" ht="23.25" thickBot="1">
      <c r="A16" s="313"/>
      <c r="B16" s="96" t="s">
        <v>337</v>
      </c>
      <c r="C16" s="96" t="s">
        <v>339</v>
      </c>
      <c r="D16" s="96" t="s">
        <v>23</v>
      </c>
      <c r="E16" s="278" t="s">
        <v>341</v>
      </c>
      <c r="F16" s="278"/>
      <c r="G16" s="279"/>
      <c r="H16" s="280"/>
      <c r="I16" s="281"/>
      <c r="J16" s="95" t="s">
        <v>18</v>
      </c>
      <c r="K16" s="94" t="s">
        <v>3</v>
      </c>
      <c r="L16" s="93"/>
      <c r="M16" s="92">
        <v>825</v>
      </c>
      <c r="N16" s="16"/>
    </row>
    <row r="17" spans="1:22" ht="23.25" thickBot="1">
      <c r="A17" s="314"/>
      <c r="B17" s="91" t="s">
        <v>13</v>
      </c>
      <c r="C17" s="91" t="s">
        <v>14</v>
      </c>
      <c r="D17" s="90">
        <v>40767</v>
      </c>
      <c r="E17" s="89" t="s">
        <v>4</v>
      </c>
      <c r="F17" s="88" t="s">
        <v>17</v>
      </c>
      <c r="G17" s="282"/>
      <c r="H17" s="283"/>
      <c r="I17" s="284"/>
      <c r="J17" s="87" t="s">
        <v>5</v>
      </c>
      <c r="K17" s="86"/>
      <c r="L17" s="86" t="s">
        <v>3</v>
      </c>
      <c r="M17" s="85">
        <v>120</v>
      </c>
      <c r="N17" s="2"/>
      <c r="V17" s="71"/>
    </row>
    <row r="18" spans="1:22" ht="23.25" customHeight="1" thickBot="1">
      <c r="A18" s="313">
        <f>1</f>
        <v>1</v>
      </c>
      <c r="B18" s="107" t="s">
        <v>336</v>
      </c>
      <c r="C18" s="107" t="s">
        <v>338</v>
      </c>
      <c r="D18" s="107" t="s">
        <v>24</v>
      </c>
      <c r="E18" s="273" t="s">
        <v>340</v>
      </c>
      <c r="F18" s="273"/>
      <c r="G18" s="273" t="s">
        <v>332</v>
      </c>
      <c r="H18" s="274"/>
      <c r="I18" s="106"/>
      <c r="J18" s="105" t="s">
        <v>2</v>
      </c>
      <c r="K18" s="105"/>
      <c r="L18" s="105"/>
      <c r="M18" s="104"/>
      <c r="N18" s="2"/>
      <c r="V18" s="54"/>
    </row>
    <row r="19" spans="1:22" ht="13.5" thickBot="1">
      <c r="A19" s="313"/>
      <c r="B19" s="103"/>
      <c r="C19" s="103"/>
      <c r="D19" s="102"/>
      <c r="E19" s="101"/>
      <c r="F19" s="100"/>
      <c r="G19" s="275"/>
      <c r="H19" s="276"/>
      <c r="I19" s="277"/>
      <c r="J19" s="99"/>
      <c r="K19" s="98"/>
      <c r="L19" s="94"/>
      <c r="M19" s="97"/>
      <c r="N19" s="2"/>
      <c r="V19" s="55"/>
    </row>
    <row r="20" spans="1:22" ht="23.25" thickBot="1">
      <c r="A20" s="313"/>
      <c r="B20" s="96" t="s">
        <v>337</v>
      </c>
      <c r="C20" s="96" t="s">
        <v>339</v>
      </c>
      <c r="D20" s="96" t="s">
        <v>23</v>
      </c>
      <c r="E20" s="278" t="s">
        <v>341</v>
      </c>
      <c r="F20" s="278"/>
      <c r="G20" s="279"/>
      <c r="H20" s="280"/>
      <c r="I20" s="281"/>
      <c r="J20" s="95"/>
      <c r="K20" s="94"/>
      <c r="L20" s="93"/>
      <c r="M20" s="92"/>
      <c r="N20" s="2"/>
      <c r="V20" s="56"/>
    </row>
    <row r="21" spans="1:22" ht="13.5" thickBot="1">
      <c r="A21" s="314"/>
      <c r="B21" s="91"/>
      <c r="C21" s="91"/>
      <c r="D21" s="90"/>
      <c r="E21" s="89" t="s">
        <v>4</v>
      </c>
      <c r="F21" s="88"/>
      <c r="G21" s="282"/>
      <c r="H21" s="283"/>
      <c r="I21" s="284"/>
      <c r="J21" s="87"/>
      <c r="K21" s="86"/>
      <c r="L21" s="86"/>
      <c r="M21" s="85"/>
      <c r="N21" s="2"/>
      <c r="V21" s="56"/>
    </row>
    <row r="22" spans="1:22" ht="24" customHeight="1" thickBot="1">
      <c r="A22" s="313">
        <f>A18+1</f>
        <v>2</v>
      </c>
      <c r="B22" s="107" t="s">
        <v>336</v>
      </c>
      <c r="C22" s="107" t="s">
        <v>338</v>
      </c>
      <c r="D22" s="107" t="s">
        <v>24</v>
      </c>
      <c r="E22" s="273" t="s">
        <v>340</v>
      </c>
      <c r="F22" s="273"/>
      <c r="G22" s="273" t="s">
        <v>332</v>
      </c>
      <c r="H22" s="274"/>
      <c r="I22" s="106"/>
      <c r="J22" s="105"/>
      <c r="K22" s="105"/>
      <c r="L22" s="105"/>
      <c r="M22" s="104"/>
      <c r="N22" s="2"/>
      <c r="V22" s="56"/>
    </row>
    <row r="23" spans="1:22" ht="13.5" thickBot="1">
      <c r="A23" s="313"/>
      <c r="B23" s="103"/>
      <c r="C23" s="103"/>
      <c r="D23" s="102"/>
      <c r="E23" s="101"/>
      <c r="F23" s="100"/>
      <c r="G23" s="275"/>
      <c r="H23" s="276"/>
      <c r="I23" s="277"/>
      <c r="J23" s="99"/>
      <c r="K23" s="98"/>
      <c r="L23" s="94"/>
      <c r="M23" s="97"/>
      <c r="N23" s="2"/>
      <c r="V23" s="56"/>
    </row>
    <row r="24" spans="1:22" ht="23.25" thickBot="1">
      <c r="A24" s="313"/>
      <c r="B24" s="96" t="s">
        <v>337</v>
      </c>
      <c r="C24" s="96" t="s">
        <v>339</v>
      </c>
      <c r="D24" s="96" t="s">
        <v>23</v>
      </c>
      <c r="E24" s="278" t="s">
        <v>341</v>
      </c>
      <c r="F24" s="278"/>
      <c r="G24" s="279"/>
      <c r="H24" s="280"/>
      <c r="I24" s="281"/>
      <c r="J24" s="95"/>
      <c r="K24" s="94"/>
      <c r="L24" s="93"/>
      <c r="M24" s="92"/>
      <c r="N24" s="2"/>
      <c r="V24" s="56"/>
    </row>
    <row r="25" spans="1:22" ht="13.5" thickBot="1">
      <c r="A25" s="314"/>
      <c r="B25" s="91"/>
      <c r="C25" s="91"/>
      <c r="D25" s="90"/>
      <c r="E25" s="89" t="s">
        <v>4</v>
      </c>
      <c r="F25" s="88"/>
      <c r="G25" s="282"/>
      <c r="H25" s="283"/>
      <c r="I25" s="284"/>
      <c r="J25" s="87"/>
      <c r="K25" s="86"/>
      <c r="L25" s="86"/>
      <c r="M25" s="85"/>
      <c r="N25" s="2"/>
      <c r="V25" s="56"/>
    </row>
    <row r="26" spans="1:22" ht="24" customHeight="1" thickBot="1">
      <c r="A26" s="313">
        <f>A22+1</f>
        <v>3</v>
      </c>
      <c r="B26" s="107" t="s">
        <v>336</v>
      </c>
      <c r="C26" s="107" t="s">
        <v>338</v>
      </c>
      <c r="D26" s="107" t="s">
        <v>24</v>
      </c>
      <c r="E26" s="273" t="s">
        <v>340</v>
      </c>
      <c r="F26" s="273"/>
      <c r="G26" s="273" t="s">
        <v>332</v>
      </c>
      <c r="H26" s="274"/>
      <c r="I26" s="106"/>
      <c r="J26" s="105"/>
      <c r="K26" s="105"/>
      <c r="L26" s="105"/>
      <c r="M26" s="104"/>
      <c r="N26" s="2"/>
      <c r="V26" s="56"/>
    </row>
    <row r="27" spans="1:22" ht="13.5" thickBot="1">
      <c r="A27" s="313"/>
      <c r="B27" s="103"/>
      <c r="C27" s="103"/>
      <c r="D27" s="102"/>
      <c r="E27" s="101"/>
      <c r="F27" s="100"/>
      <c r="G27" s="275"/>
      <c r="H27" s="276"/>
      <c r="I27" s="277"/>
      <c r="J27" s="99"/>
      <c r="K27" s="98"/>
      <c r="L27" s="94"/>
      <c r="M27" s="97"/>
      <c r="N27" s="2"/>
      <c r="V27" s="56"/>
    </row>
    <row r="28" spans="1:22" ht="23.25" thickBot="1">
      <c r="A28" s="313"/>
      <c r="B28" s="96" t="s">
        <v>337</v>
      </c>
      <c r="C28" s="96" t="s">
        <v>339</v>
      </c>
      <c r="D28" s="96" t="s">
        <v>23</v>
      </c>
      <c r="E28" s="278" t="s">
        <v>341</v>
      </c>
      <c r="F28" s="278"/>
      <c r="G28" s="279"/>
      <c r="H28" s="280"/>
      <c r="I28" s="281"/>
      <c r="J28" s="95"/>
      <c r="K28" s="94"/>
      <c r="L28" s="93"/>
      <c r="M28" s="92"/>
      <c r="N28" s="2"/>
      <c r="V28" s="56"/>
    </row>
    <row r="29" spans="1:22" ht="13.5" thickBot="1">
      <c r="A29" s="314"/>
      <c r="B29" s="91"/>
      <c r="C29" s="91"/>
      <c r="D29" s="90"/>
      <c r="E29" s="89" t="s">
        <v>4</v>
      </c>
      <c r="F29" s="88"/>
      <c r="G29" s="282"/>
      <c r="H29" s="283"/>
      <c r="I29" s="284"/>
      <c r="J29" s="87"/>
      <c r="K29" s="86"/>
      <c r="L29" s="86"/>
      <c r="M29" s="85"/>
      <c r="N29" s="2"/>
      <c r="V29" s="56"/>
    </row>
    <row r="30" spans="1:22" ht="24" customHeight="1" thickBot="1">
      <c r="A30" s="313">
        <f>A26+1</f>
        <v>4</v>
      </c>
      <c r="B30" s="107" t="s">
        <v>336</v>
      </c>
      <c r="C30" s="107" t="s">
        <v>338</v>
      </c>
      <c r="D30" s="107" t="s">
        <v>24</v>
      </c>
      <c r="E30" s="273" t="s">
        <v>340</v>
      </c>
      <c r="F30" s="273"/>
      <c r="G30" s="273" t="s">
        <v>332</v>
      </c>
      <c r="H30" s="274"/>
      <c r="I30" s="106"/>
      <c r="J30" s="105"/>
      <c r="K30" s="105"/>
      <c r="L30" s="105"/>
      <c r="M30" s="104"/>
      <c r="N30" s="2"/>
      <c r="V30" s="56"/>
    </row>
    <row r="31" spans="1:22" ht="13.5" thickBot="1">
      <c r="A31" s="313"/>
      <c r="B31" s="103"/>
      <c r="C31" s="103"/>
      <c r="D31" s="102"/>
      <c r="E31" s="101"/>
      <c r="F31" s="100"/>
      <c r="G31" s="275"/>
      <c r="H31" s="276"/>
      <c r="I31" s="277"/>
      <c r="J31" s="99"/>
      <c r="K31" s="98"/>
      <c r="L31" s="94"/>
      <c r="M31" s="97"/>
      <c r="N31" s="2"/>
      <c r="V31" s="56"/>
    </row>
    <row r="32" spans="1:22" ht="23.25" thickBot="1">
      <c r="A32" s="313"/>
      <c r="B32" s="96" t="s">
        <v>337</v>
      </c>
      <c r="C32" s="96" t="s">
        <v>339</v>
      </c>
      <c r="D32" s="96" t="s">
        <v>23</v>
      </c>
      <c r="E32" s="278" t="s">
        <v>341</v>
      </c>
      <c r="F32" s="278"/>
      <c r="G32" s="279"/>
      <c r="H32" s="280"/>
      <c r="I32" s="281"/>
      <c r="J32" s="95"/>
      <c r="K32" s="94"/>
      <c r="L32" s="93"/>
      <c r="M32" s="92"/>
      <c r="N32" s="2"/>
      <c r="V32" s="56"/>
    </row>
    <row r="33" spans="1:22" ht="13.5" thickBot="1">
      <c r="A33" s="314"/>
      <c r="B33" s="91"/>
      <c r="C33" s="91"/>
      <c r="D33" s="90"/>
      <c r="E33" s="89" t="s">
        <v>4</v>
      </c>
      <c r="F33" s="88"/>
      <c r="G33" s="282"/>
      <c r="H33" s="283"/>
      <c r="I33" s="284"/>
      <c r="J33" s="87"/>
      <c r="K33" s="86"/>
      <c r="L33" s="86"/>
      <c r="M33" s="85"/>
      <c r="N33" s="2"/>
      <c r="V33" s="56"/>
    </row>
    <row r="34" spans="1:22" ht="24" customHeight="1" thickBot="1">
      <c r="A34" s="313">
        <f>A30+1</f>
        <v>5</v>
      </c>
      <c r="B34" s="107" t="s">
        <v>336</v>
      </c>
      <c r="C34" s="107" t="s">
        <v>338</v>
      </c>
      <c r="D34" s="107" t="s">
        <v>24</v>
      </c>
      <c r="E34" s="273" t="s">
        <v>340</v>
      </c>
      <c r="F34" s="273"/>
      <c r="G34" s="273" t="s">
        <v>332</v>
      </c>
      <c r="H34" s="274"/>
      <c r="I34" s="106"/>
      <c r="J34" s="105"/>
      <c r="K34" s="105"/>
      <c r="L34" s="105"/>
      <c r="M34" s="104"/>
      <c r="N34" s="2"/>
      <c r="V34" s="56"/>
    </row>
    <row r="35" spans="1:22" ht="13.5" thickBot="1">
      <c r="A35" s="313"/>
      <c r="B35" s="103"/>
      <c r="C35" s="103"/>
      <c r="D35" s="102"/>
      <c r="E35" s="101"/>
      <c r="F35" s="100"/>
      <c r="G35" s="275"/>
      <c r="H35" s="276"/>
      <c r="I35" s="277"/>
      <c r="J35" s="99"/>
      <c r="K35" s="98"/>
      <c r="L35" s="94"/>
      <c r="M35" s="97"/>
      <c r="N35" s="2"/>
      <c r="V35" s="56"/>
    </row>
    <row r="36" spans="1:22" ht="23.25" thickBot="1">
      <c r="A36" s="313"/>
      <c r="B36" s="96" t="s">
        <v>337</v>
      </c>
      <c r="C36" s="96" t="s">
        <v>339</v>
      </c>
      <c r="D36" s="96" t="s">
        <v>23</v>
      </c>
      <c r="E36" s="278" t="s">
        <v>341</v>
      </c>
      <c r="F36" s="278"/>
      <c r="G36" s="279"/>
      <c r="H36" s="280"/>
      <c r="I36" s="281"/>
      <c r="J36" s="95"/>
      <c r="K36" s="94"/>
      <c r="L36" s="93"/>
      <c r="M36" s="92"/>
      <c r="N36" s="2"/>
      <c r="V36" s="56"/>
    </row>
    <row r="37" spans="1:22" ht="13.5" thickBot="1">
      <c r="A37" s="314"/>
      <c r="B37" s="91"/>
      <c r="C37" s="91"/>
      <c r="D37" s="90"/>
      <c r="E37" s="89" t="s">
        <v>4</v>
      </c>
      <c r="F37" s="88"/>
      <c r="G37" s="282"/>
      <c r="H37" s="283"/>
      <c r="I37" s="284"/>
      <c r="J37" s="87"/>
      <c r="K37" s="86"/>
      <c r="L37" s="86"/>
      <c r="M37" s="85"/>
      <c r="N37" s="2"/>
      <c r="V37" s="56"/>
    </row>
    <row r="38" spans="1:22" ht="24" customHeight="1" thickBot="1">
      <c r="A38" s="313">
        <f>A34+1</f>
        <v>6</v>
      </c>
      <c r="B38" s="107" t="s">
        <v>336</v>
      </c>
      <c r="C38" s="107" t="s">
        <v>338</v>
      </c>
      <c r="D38" s="107" t="s">
        <v>24</v>
      </c>
      <c r="E38" s="273" t="s">
        <v>340</v>
      </c>
      <c r="F38" s="273"/>
      <c r="G38" s="273" t="s">
        <v>332</v>
      </c>
      <c r="H38" s="274"/>
      <c r="I38" s="106"/>
      <c r="J38" s="105"/>
      <c r="K38" s="105"/>
      <c r="L38" s="105"/>
      <c r="M38" s="104"/>
      <c r="N38" s="2"/>
      <c r="V38" s="56"/>
    </row>
    <row r="39" spans="1:22" ht="13.5" thickBot="1">
      <c r="A39" s="313"/>
      <c r="B39" s="103"/>
      <c r="C39" s="103"/>
      <c r="D39" s="102"/>
      <c r="E39" s="101"/>
      <c r="F39" s="100"/>
      <c r="G39" s="275"/>
      <c r="H39" s="276"/>
      <c r="I39" s="277"/>
      <c r="J39" s="99"/>
      <c r="K39" s="98"/>
      <c r="L39" s="94"/>
      <c r="M39" s="97"/>
      <c r="N39" s="2"/>
      <c r="V39" s="56"/>
    </row>
    <row r="40" spans="1:22" ht="23.25" thickBot="1">
      <c r="A40" s="313"/>
      <c r="B40" s="96" t="s">
        <v>337</v>
      </c>
      <c r="C40" s="96" t="s">
        <v>339</v>
      </c>
      <c r="D40" s="96" t="s">
        <v>23</v>
      </c>
      <c r="E40" s="278" t="s">
        <v>341</v>
      </c>
      <c r="F40" s="278"/>
      <c r="G40" s="279"/>
      <c r="H40" s="280"/>
      <c r="I40" s="281"/>
      <c r="J40" s="95"/>
      <c r="K40" s="94"/>
      <c r="L40" s="93"/>
      <c r="M40" s="92"/>
      <c r="N40" s="2"/>
      <c r="V40" s="56"/>
    </row>
    <row r="41" spans="1:22" ht="13.5" thickBot="1">
      <c r="A41" s="314"/>
      <c r="B41" s="91"/>
      <c r="C41" s="91"/>
      <c r="D41" s="90"/>
      <c r="E41" s="89" t="s">
        <v>4</v>
      </c>
      <c r="F41" s="88"/>
      <c r="G41" s="282"/>
      <c r="H41" s="283"/>
      <c r="I41" s="284"/>
      <c r="J41" s="87"/>
      <c r="K41" s="86"/>
      <c r="L41" s="86"/>
      <c r="M41" s="85"/>
      <c r="N41" s="2"/>
      <c r="V41" s="56"/>
    </row>
    <row r="42" spans="1:22" ht="24" customHeight="1" thickBot="1">
      <c r="A42" s="313">
        <f>A38+1</f>
        <v>7</v>
      </c>
      <c r="B42" s="107" t="s">
        <v>336</v>
      </c>
      <c r="C42" s="107" t="s">
        <v>338</v>
      </c>
      <c r="D42" s="107" t="s">
        <v>24</v>
      </c>
      <c r="E42" s="273" t="s">
        <v>340</v>
      </c>
      <c r="F42" s="273"/>
      <c r="G42" s="273" t="s">
        <v>332</v>
      </c>
      <c r="H42" s="274"/>
      <c r="I42" s="106"/>
      <c r="J42" s="105"/>
      <c r="K42" s="105"/>
      <c r="L42" s="105"/>
      <c r="M42" s="104"/>
      <c r="N42" s="2"/>
      <c r="V42" s="56"/>
    </row>
    <row r="43" spans="1:22" ht="13.5" thickBot="1">
      <c r="A43" s="313"/>
      <c r="B43" s="103"/>
      <c r="C43" s="103"/>
      <c r="D43" s="102"/>
      <c r="E43" s="101"/>
      <c r="F43" s="100"/>
      <c r="G43" s="275"/>
      <c r="H43" s="276"/>
      <c r="I43" s="277"/>
      <c r="J43" s="99"/>
      <c r="K43" s="98"/>
      <c r="L43" s="94"/>
      <c r="M43" s="97"/>
      <c r="N43" s="2"/>
      <c r="V43" s="56"/>
    </row>
    <row r="44" spans="1:22" ht="23.25" thickBot="1">
      <c r="A44" s="313"/>
      <c r="B44" s="96" t="s">
        <v>337</v>
      </c>
      <c r="C44" s="96" t="s">
        <v>339</v>
      </c>
      <c r="D44" s="96" t="s">
        <v>23</v>
      </c>
      <c r="E44" s="278" t="s">
        <v>341</v>
      </c>
      <c r="F44" s="278"/>
      <c r="G44" s="279"/>
      <c r="H44" s="280"/>
      <c r="I44" s="281"/>
      <c r="J44" s="95"/>
      <c r="K44" s="94"/>
      <c r="L44" s="93"/>
      <c r="M44" s="92"/>
      <c r="N44" s="2"/>
      <c r="V44" s="56"/>
    </row>
    <row r="45" spans="1:22" ht="13.5" thickBot="1">
      <c r="A45" s="314"/>
      <c r="B45" s="91"/>
      <c r="C45" s="91"/>
      <c r="D45" s="90"/>
      <c r="E45" s="89" t="s">
        <v>4</v>
      </c>
      <c r="F45" s="88"/>
      <c r="G45" s="282"/>
      <c r="H45" s="283"/>
      <c r="I45" s="284"/>
      <c r="J45" s="87"/>
      <c r="K45" s="86"/>
      <c r="L45" s="86"/>
      <c r="M45" s="85"/>
      <c r="N45" s="2"/>
      <c r="V45" s="56"/>
    </row>
    <row r="46" spans="1:22" ht="24" customHeight="1" thickBot="1">
      <c r="A46" s="313">
        <f>A42+1</f>
        <v>8</v>
      </c>
      <c r="B46" s="107" t="s">
        <v>336</v>
      </c>
      <c r="C46" s="107" t="s">
        <v>338</v>
      </c>
      <c r="D46" s="107" t="s">
        <v>24</v>
      </c>
      <c r="E46" s="273" t="s">
        <v>340</v>
      </c>
      <c r="F46" s="273"/>
      <c r="G46" s="273" t="s">
        <v>332</v>
      </c>
      <c r="H46" s="274"/>
      <c r="I46" s="106"/>
      <c r="J46" s="105"/>
      <c r="K46" s="105"/>
      <c r="L46" s="105"/>
      <c r="M46" s="104"/>
      <c r="N46" s="2"/>
      <c r="V46" s="56"/>
    </row>
    <row r="47" spans="1:22" ht="13.5" thickBot="1">
      <c r="A47" s="313"/>
      <c r="B47" s="103"/>
      <c r="C47" s="103"/>
      <c r="D47" s="102"/>
      <c r="E47" s="101"/>
      <c r="F47" s="100"/>
      <c r="G47" s="275"/>
      <c r="H47" s="276"/>
      <c r="I47" s="277"/>
      <c r="J47" s="99"/>
      <c r="K47" s="98"/>
      <c r="L47" s="94"/>
      <c r="M47" s="97"/>
      <c r="N47" s="2"/>
      <c r="V47" s="56"/>
    </row>
    <row r="48" spans="1:22" ht="23.25" thickBot="1">
      <c r="A48" s="313"/>
      <c r="B48" s="96" t="s">
        <v>337</v>
      </c>
      <c r="C48" s="96" t="s">
        <v>339</v>
      </c>
      <c r="D48" s="96" t="s">
        <v>23</v>
      </c>
      <c r="E48" s="278" t="s">
        <v>341</v>
      </c>
      <c r="F48" s="278"/>
      <c r="G48" s="279"/>
      <c r="H48" s="280"/>
      <c r="I48" s="281"/>
      <c r="J48" s="95"/>
      <c r="K48" s="94"/>
      <c r="L48" s="93"/>
      <c r="M48" s="92"/>
      <c r="N48" s="2"/>
      <c r="V48" s="56"/>
    </row>
    <row r="49" spans="1:22" ht="13.5" thickBot="1">
      <c r="A49" s="314"/>
      <c r="B49" s="91"/>
      <c r="C49" s="91"/>
      <c r="D49" s="90"/>
      <c r="E49" s="89" t="s">
        <v>4</v>
      </c>
      <c r="F49" s="88"/>
      <c r="G49" s="282"/>
      <c r="H49" s="283"/>
      <c r="I49" s="284"/>
      <c r="J49" s="87"/>
      <c r="K49" s="86"/>
      <c r="L49" s="86"/>
      <c r="M49" s="85"/>
      <c r="N49" s="2"/>
      <c r="V49" s="56"/>
    </row>
    <row r="50" spans="1:22" ht="24" customHeight="1" thickBot="1">
      <c r="A50" s="313">
        <f>A46+1</f>
        <v>9</v>
      </c>
      <c r="B50" s="107" t="s">
        <v>336</v>
      </c>
      <c r="C50" s="107" t="s">
        <v>338</v>
      </c>
      <c r="D50" s="107" t="s">
        <v>24</v>
      </c>
      <c r="E50" s="273" t="s">
        <v>340</v>
      </c>
      <c r="F50" s="273"/>
      <c r="G50" s="273" t="s">
        <v>332</v>
      </c>
      <c r="H50" s="274"/>
      <c r="I50" s="106"/>
      <c r="J50" s="105"/>
      <c r="K50" s="105"/>
      <c r="L50" s="105"/>
      <c r="M50" s="104"/>
      <c r="N50" s="2"/>
      <c r="V50" s="56"/>
    </row>
    <row r="51" spans="1:22" ht="13.5" thickBot="1">
      <c r="A51" s="313"/>
      <c r="B51" s="103"/>
      <c r="C51" s="103"/>
      <c r="D51" s="102"/>
      <c r="E51" s="101"/>
      <c r="F51" s="100"/>
      <c r="G51" s="275"/>
      <c r="H51" s="276"/>
      <c r="I51" s="277"/>
      <c r="J51" s="99"/>
      <c r="K51" s="98"/>
      <c r="L51" s="94"/>
      <c r="M51" s="97"/>
      <c r="N51" s="2"/>
      <c r="V51" s="56"/>
    </row>
    <row r="52" spans="1:22" ht="23.25" thickBot="1">
      <c r="A52" s="313"/>
      <c r="B52" s="96" t="s">
        <v>337</v>
      </c>
      <c r="C52" s="96" t="s">
        <v>339</v>
      </c>
      <c r="D52" s="96" t="s">
        <v>23</v>
      </c>
      <c r="E52" s="278" t="s">
        <v>341</v>
      </c>
      <c r="F52" s="278"/>
      <c r="G52" s="279"/>
      <c r="H52" s="280"/>
      <c r="I52" s="281"/>
      <c r="J52" s="95"/>
      <c r="K52" s="94"/>
      <c r="L52" s="93"/>
      <c r="M52" s="92"/>
      <c r="N52" s="2"/>
      <c r="V52" s="56"/>
    </row>
    <row r="53" spans="1:22" ht="13.5" thickBot="1">
      <c r="A53" s="314"/>
      <c r="B53" s="91"/>
      <c r="C53" s="91"/>
      <c r="D53" s="90"/>
      <c r="E53" s="89" t="s">
        <v>4</v>
      </c>
      <c r="F53" s="88"/>
      <c r="G53" s="282"/>
      <c r="H53" s="283"/>
      <c r="I53" s="284"/>
      <c r="J53" s="87"/>
      <c r="K53" s="86"/>
      <c r="L53" s="86"/>
      <c r="M53" s="85"/>
      <c r="N53" s="2"/>
      <c r="V53" s="56"/>
    </row>
    <row r="54" spans="1:22" ht="24" customHeight="1" thickBot="1">
      <c r="A54" s="313">
        <f>A50+1</f>
        <v>10</v>
      </c>
      <c r="B54" s="107" t="s">
        <v>336</v>
      </c>
      <c r="C54" s="107" t="s">
        <v>338</v>
      </c>
      <c r="D54" s="107" t="s">
        <v>24</v>
      </c>
      <c r="E54" s="273" t="s">
        <v>340</v>
      </c>
      <c r="F54" s="273"/>
      <c r="G54" s="273" t="s">
        <v>332</v>
      </c>
      <c r="H54" s="274"/>
      <c r="I54" s="106"/>
      <c r="J54" s="105"/>
      <c r="K54" s="105"/>
      <c r="L54" s="105"/>
      <c r="M54" s="104"/>
      <c r="N54" s="2"/>
      <c r="V54" s="56"/>
    </row>
    <row r="55" spans="1:22" ht="13.5" thickBot="1">
      <c r="A55" s="313"/>
      <c r="B55" s="103"/>
      <c r="C55" s="103"/>
      <c r="D55" s="102"/>
      <c r="E55" s="101"/>
      <c r="F55" s="100"/>
      <c r="G55" s="275"/>
      <c r="H55" s="276"/>
      <c r="I55" s="277"/>
      <c r="J55" s="99"/>
      <c r="K55" s="98"/>
      <c r="L55" s="94"/>
      <c r="M55" s="97"/>
      <c r="N55" s="2"/>
      <c r="P55" s="1"/>
      <c r="V55" s="56"/>
    </row>
    <row r="56" spans="1:22" ht="23.25" thickBot="1">
      <c r="A56" s="313"/>
      <c r="B56" s="96" t="s">
        <v>337</v>
      </c>
      <c r="C56" s="96" t="s">
        <v>339</v>
      </c>
      <c r="D56" s="96" t="s">
        <v>23</v>
      </c>
      <c r="E56" s="278" t="s">
        <v>341</v>
      </c>
      <c r="F56" s="278"/>
      <c r="G56" s="279"/>
      <c r="H56" s="280"/>
      <c r="I56" s="281"/>
      <c r="J56" s="95"/>
      <c r="K56" s="94"/>
      <c r="L56" s="93"/>
      <c r="M56" s="92"/>
      <c r="N56" s="2"/>
      <c r="V56" s="56"/>
    </row>
    <row r="57" spans="1:22" s="1" customFormat="1" ht="13.5" thickBot="1">
      <c r="A57" s="314"/>
      <c r="B57" s="91"/>
      <c r="C57" s="91"/>
      <c r="D57" s="90"/>
      <c r="E57" s="89" t="s">
        <v>4</v>
      </c>
      <c r="F57" s="88"/>
      <c r="G57" s="282"/>
      <c r="H57" s="283"/>
      <c r="I57" s="284"/>
      <c r="J57" s="87"/>
      <c r="K57" s="86"/>
      <c r="L57" s="86"/>
      <c r="M57" s="85"/>
      <c r="N57" s="3"/>
      <c r="P57" s="71"/>
      <c r="Q57" s="71"/>
      <c r="V57" s="56"/>
    </row>
    <row r="58" spans="1:22" ht="24" customHeight="1" thickBot="1">
      <c r="A58" s="313">
        <f>A54+1</f>
        <v>11</v>
      </c>
      <c r="B58" s="107" t="s">
        <v>336</v>
      </c>
      <c r="C58" s="107" t="s">
        <v>338</v>
      </c>
      <c r="D58" s="107" t="s">
        <v>24</v>
      </c>
      <c r="E58" s="273" t="s">
        <v>340</v>
      </c>
      <c r="F58" s="273"/>
      <c r="G58" s="273" t="s">
        <v>332</v>
      </c>
      <c r="H58" s="274"/>
      <c r="I58" s="106"/>
      <c r="J58" s="105"/>
      <c r="K58" s="105"/>
      <c r="L58" s="105"/>
      <c r="M58" s="104"/>
      <c r="N58" s="2"/>
      <c r="V58" s="56"/>
    </row>
    <row r="59" spans="1:22" ht="13.5" thickBot="1">
      <c r="A59" s="313"/>
      <c r="B59" s="103"/>
      <c r="C59" s="103"/>
      <c r="D59" s="102"/>
      <c r="E59" s="101"/>
      <c r="F59" s="100"/>
      <c r="G59" s="275"/>
      <c r="H59" s="276"/>
      <c r="I59" s="277"/>
      <c r="J59" s="99"/>
      <c r="K59" s="98"/>
      <c r="L59" s="94"/>
      <c r="M59" s="97"/>
      <c r="N59" s="2"/>
      <c r="V59" s="56"/>
    </row>
    <row r="60" spans="1:22" ht="23.25" thickBot="1">
      <c r="A60" s="313"/>
      <c r="B60" s="96" t="s">
        <v>337</v>
      </c>
      <c r="C60" s="96" t="s">
        <v>339</v>
      </c>
      <c r="D60" s="96" t="s">
        <v>23</v>
      </c>
      <c r="E60" s="278" t="s">
        <v>341</v>
      </c>
      <c r="F60" s="278"/>
      <c r="G60" s="279"/>
      <c r="H60" s="280"/>
      <c r="I60" s="281"/>
      <c r="J60" s="95"/>
      <c r="K60" s="94"/>
      <c r="L60" s="93"/>
      <c r="M60" s="92"/>
      <c r="N60" s="2"/>
      <c r="V60" s="56"/>
    </row>
    <row r="61" spans="1:22" ht="13.5" thickBot="1">
      <c r="A61" s="314"/>
      <c r="B61" s="91"/>
      <c r="C61" s="91"/>
      <c r="D61" s="90"/>
      <c r="E61" s="89" t="s">
        <v>4</v>
      </c>
      <c r="F61" s="88"/>
      <c r="G61" s="282"/>
      <c r="H61" s="283"/>
      <c r="I61" s="284"/>
      <c r="J61" s="87"/>
      <c r="K61" s="86"/>
      <c r="L61" s="86"/>
      <c r="M61" s="85"/>
      <c r="N61" s="2"/>
      <c r="V61" s="56"/>
    </row>
    <row r="62" spans="1:22" ht="24" customHeight="1" thickBot="1">
      <c r="A62" s="313">
        <f>A58+1</f>
        <v>12</v>
      </c>
      <c r="B62" s="107" t="s">
        <v>336</v>
      </c>
      <c r="C62" s="107" t="s">
        <v>338</v>
      </c>
      <c r="D62" s="107" t="s">
        <v>24</v>
      </c>
      <c r="E62" s="273" t="s">
        <v>340</v>
      </c>
      <c r="F62" s="273"/>
      <c r="G62" s="273" t="s">
        <v>332</v>
      </c>
      <c r="H62" s="274"/>
      <c r="I62" s="106"/>
      <c r="J62" s="105"/>
      <c r="K62" s="105"/>
      <c r="L62" s="105"/>
      <c r="M62" s="104"/>
      <c r="N62" s="2"/>
      <c r="V62" s="56"/>
    </row>
    <row r="63" spans="1:22" ht="13.5" thickBot="1">
      <c r="A63" s="313"/>
      <c r="B63" s="103"/>
      <c r="C63" s="103"/>
      <c r="D63" s="102"/>
      <c r="E63" s="101"/>
      <c r="F63" s="100"/>
      <c r="G63" s="275"/>
      <c r="H63" s="276"/>
      <c r="I63" s="277"/>
      <c r="J63" s="99"/>
      <c r="K63" s="98"/>
      <c r="L63" s="94"/>
      <c r="M63" s="97"/>
      <c r="N63" s="2"/>
      <c r="V63" s="56"/>
    </row>
    <row r="64" spans="1:22" ht="23.25" thickBot="1">
      <c r="A64" s="313"/>
      <c r="B64" s="96" t="s">
        <v>337</v>
      </c>
      <c r="C64" s="96" t="s">
        <v>339</v>
      </c>
      <c r="D64" s="96" t="s">
        <v>23</v>
      </c>
      <c r="E64" s="278" t="s">
        <v>341</v>
      </c>
      <c r="F64" s="278"/>
      <c r="G64" s="279"/>
      <c r="H64" s="280"/>
      <c r="I64" s="281"/>
      <c r="J64" s="95"/>
      <c r="K64" s="94"/>
      <c r="L64" s="93"/>
      <c r="M64" s="92"/>
      <c r="N64" s="2"/>
      <c r="V64" s="56"/>
    </row>
    <row r="65" spans="1:22" ht="13.5" thickBot="1">
      <c r="A65" s="314"/>
      <c r="B65" s="91"/>
      <c r="C65" s="91"/>
      <c r="D65" s="90"/>
      <c r="E65" s="89" t="s">
        <v>4</v>
      </c>
      <c r="F65" s="88"/>
      <c r="G65" s="282"/>
      <c r="H65" s="283"/>
      <c r="I65" s="284"/>
      <c r="J65" s="87"/>
      <c r="K65" s="86"/>
      <c r="L65" s="86"/>
      <c r="M65" s="85"/>
      <c r="N65" s="2"/>
      <c r="V65" s="56"/>
    </row>
    <row r="66" spans="1:22" ht="24" customHeight="1" thickBot="1">
      <c r="A66" s="313">
        <f>A62+1</f>
        <v>13</v>
      </c>
      <c r="B66" s="107" t="s">
        <v>336</v>
      </c>
      <c r="C66" s="107" t="s">
        <v>338</v>
      </c>
      <c r="D66" s="107" t="s">
        <v>24</v>
      </c>
      <c r="E66" s="273" t="s">
        <v>340</v>
      </c>
      <c r="F66" s="273"/>
      <c r="G66" s="273" t="s">
        <v>332</v>
      </c>
      <c r="H66" s="274"/>
      <c r="I66" s="106"/>
      <c r="J66" s="105"/>
      <c r="K66" s="105"/>
      <c r="L66" s="105"/>
      <c r="M66" s="104"/>
      <c r="N66" s="2"/>
      <c r="V66" s="56"/>
    </row>
    <row r="67" spans="1:22" ht="13.5" thickBot="1">
      <c r="A67" s="313"/>
      <c r="B67" s="103"/>
      <c r="C67" s="103"/>
      <c r="D67" s="102"/>
      <c r="E67" s="101"/>
      <c r="F67" s="100"/>
      <c r="G67" s="275"/>
      <c r="H67" s="276"/>
      <c r="I67" s="277"/>
      <c r="J67" s="99"/>
      <c r="K67" s="98"/>
      <c r="L67" s="94"/>
      <c r="M67" s="97"/>
      <c r="N67" s="2"/>
      <c r="V67" s="56"/>
    </row>
    <row r="68" spans="1:22" ht="23.25" thickBot="1">
      <c r="A68" s="313"/>
      <c r="B68" s="96" t="s">
        <v>337</v>
      </c>
      <c r="C68" s="96" t="s">
        <v>339</v>
      </c>
      <c r="D68" s="96" t="s">
        <v>23</v>
      </c>
      <c r="E68" s="278" t="s">
        <v>341</v>
      </c>
      <c r="F68" s="278"/>
      <c r="G68" s="279"/>
      <c r="H68" s="280"/>
      <c r="I68" s="281"/>
      <c r="J68" s="95"/>
      <c r="K68" s="94"/>
      <c r="L68" s="93"/>
      <c r="M68" s="92"/>
      <c r="N68" s="2"/>
      <c r="V68" s="56"/>
    </row>
    <row r="69" spans="1:22" ht="13.5" thickBot="1">
      <c r="A69" s="314"/>
      <c r="B69" s="91"/>
      <c r="C69" s="91"/>
      <c r="D69" s="90"/>
      <c r="E69" s="89" t="s">
        <v>4</v>
      </c>
      <c r="F69" s="88"/>
      <c r="G69" s="282"/>
      <c r="H69" s="283"/>
      <c r="I69" s="284"/>
      <c r="J69" s="87"/>
      <c r="K69" s="86"/>
      <c r="L69" s="86"/>
      <c r="M69" s="85"/>
      <c r="N69" s="2"/>
      <c r="V69" s="56"/>
    </row>
    <row r="70" spans="1:22" ht="24" customHeight="1" thickBot="1">
      <c r="A70" s="313">
        <f>A66+1</f>
        <v>14</v>
      </c>
      <c r="B70" s="107" t="s">
        <v>336</v>
      </c>
      <c r="C70" s="107" t="s">
        <v>338</v>
      </c>
      <c r="D70" s="107" t="s">
        <v>24</v>
      </c>
      <c r="E70" s="273" t="s">
        <v>340</v>
      </c>
      <c r="F70" s="273"/>
      <c r="G70" s="273" t="s">
        <v>332</v>
      </c>
      <c r="H70" s="274"/>
      <c r="I70" s="106"/>
      <c r="J70" s="105"/>
      <c r="K70" s="105"/>
      <c r="L70" s="105"/>
      <c r="M70" s="104"/>
      <c r="N70" s="2"/>
      <c r="V70" s="56"/>
    </row>
    <row r="71" spans="1:22" ht="13.5" thickBot="1">
      <c r="A71" s="313"/>
      <c r="B71" s="103"/>
      <c r="C71" s="103"/>
      <c r="D71" s="102"/>
      <c r="E71" s="101"/>
      <c r="F71" s="100"/>
      <c r="G71" s="275"/>
      <c r="H71" s="276"/>
      <c r="I71" s="277"/>
      <c r="J71" s="99"/>
      <c r="K71" s="98"/>
      <c r="L71" s="94"/>
      <c r="M71" s="97"/>
      <c r="N71" s="2"/>
      <c r="V71" s="57"/>
    </row>
    <row r="72" spans="1:22" ht="23.25" thickBot="1">
      <c r="A72" s="313"/>
      <c r="B72" s="96" t="s">
        <v>337</v>
      </c>
      <c r="C72" s="96" t="s">
        <v>339</v>
      </c>
      <c r="D72" s="96" t="s">
        <v>23</v>
      </c>
      <c r="E72" s="278" t="s">
        <v>341</v>
      </c>
      <c r="F72" s="278"/>
      <c r="G72" s="279"/>
      <c r="H72" s="280"/>
      <c r="I72" s="281"/>
      <c r="J72" s="95"/>
      <c r="K72" s="94"/>
      <c r="L72" s="93"/>
      <c r="M72" s="92"/>
      <c r="N72" s="2"/>
      <c r="V72" s="56"/>
    </row>
    <row r="73" spans="1:22" ht="13.5" thickBot="1">
      <c r="A73" s="314"/>
      <c r="B73" s="91"/>
      <c r="C73" s="91"/>
      <c r="D73" s="90"/>
      <c r="E73" s="89" t="s">
        <v>4</v>
      </c>
      <c r="F73" s="88"/>
      <c r="G73" s="282"/>
      <c r="H73" s="283"/>
      <c r="I73" s="284"/>
      <c r="J73" s="87"/>
      <c r="K73" s="86"/>
      <c r="L73" s="86"/>
      <c r="M73" s="85"/>
      <c r="N73" s="2"/>
      <c r="V73" s="56"/>
    </row>
    <row r="74" spans="1:22" ht="24" customHeight="1" thickBot="1">
      <c r="A74" s="313">
        <f>A70+1</f>
        <v>15</v>
      </c>
      <c r="B74" s="107" t="s">
        <v>336</v>
      </c>
      <c r="C74" s="107" t="s">
        <v>338</v>
      </c>
      <c r="D74" s="107" t="s">
        <v>24</v>
      </c>
      <c r="E74" s="273" t="s">
        <v>340</v>
      </c>
      <c r="F74" s="273"/>
      <c r="G74" s="273" t="s">
        <v>332</v>
      </c>
      <c r="H74" s="274"/>
      <c r="I74" s="106"/>
      <c r="J74" s="105"/>
      <c r="K74" s="105"/>
      <c r="L74" s="105"/>
      <c r="M74" s="104"/>
      <c r="N74" s="2"/>
      <c r="V74" s="56"/>
    </row>
    <row r="75" spans="1:22" ht="13.5" thickBot="1">
      <c r="A75" s="313"/>
      <c r="B75" s="103"/>
      <c r="C75" s="103"/>
      <c r="D75" s="102"/>
      <c r="E75" s="101"/>
      <c r="F75" s="100"/>
      <c r="G75" s="275"/>
      <c r="H75" s="276"/>
      <c r="I75" s="277"/>
      <c r="J75" s="99"/>
      <c r="K75" s="98"/>
      <c r="L75" s="94"/>
      <c r="M75" s="97"/>
      <c r="N75" s="2"/>
      <c r="V75" s="56"/>
    </row>
    <row r="76" spans="1:22" ht="23.25" thickBot="1">
      <c r="A76" s="313"/>
      <c r="B76" s="96" t="s">
        <v>337</v>
      </c>
      <c r="C76" s="96" t="s">
        <v>339</v>
      </c>
      <c r="D76" s="96" t="s">
        <v>23</v>
      </c>
      <c r="E76" s="278" t="s">
        <v>341</v>
      </c>
      <c r="F76" s="278"/>
      <c r="G76" s="279"/>
      <c r="H76" s="280"/>
      <c r="I76" s="281"/>
      <c r="J76" s="95"/>
      <c r="K76" s="94"/>
      <c r="L76" s="93"/>
      <c r="M76" s="92"/>
      <c r="N76" s="2"/>
      <c r="V76" s="56"/>
    </row>
    <row r="77" spans="1:22" ht="13.5" thickBot="1">
      <c r="A77" s="314"/>
      <c r="B77" s="91"/>
      <c r="C77" s="91"/>
      <c r="D77" s="90"/>
      <c r="E77" s="89" t="s">
        <v>4</v>
      </c>
      <c r="F77" s="88"/>
      <c r="G77" s="282"/>
      <c r="H77" s="283"/>
      <c r="I77" s="284"/>
      <c r="J77" s="87"/>
      <c r="K77" s="86"/>
      <c r="L77" s="86"/>
      <c r="M77" s="85"/>
      <c r="N77" s="2"/>
      <c r="V77" s="56"/>
    </row>
    <row r="78" spans="1:22" ht="24" customHeight="1" thickBot="1">
      <c r="A78" s="313">
        <f>A74+1</f>
        <v>16</v>
      </c>
      <c r="B78" s="107" t="s">
        <v>336</v>
      </c>
      <c r="C78" s="107" t="s">
        <v>338</v>
      </c>
      <c r="D78" s="107" t="s">
        <v>24</v>
      </c>
      <c r="E78" s="273" t="s">
        <v>340</v>
      </c>
      <c r="F78" s="273"/>
      <c r="G78" s="273" t="s">
        <v>332</v>
      </c>
      <c r="H78" s="274"/>
      <c r="I78" s="106"/>
      <c r="J78" s="105"/>
      <c r="K78" s="105"/>
      <c r="L78" s="105"/>
      <c r="M78" s="104"/>
      <c r="N78" s="2"/>
      <c r="V78" s="56"/>
    </row>
    <row r="79" spans="1:22" ht="13.5" thickBot="1">
      <c r="A79" s="313"/>
      <c r="B79" s="103"/>
      <c r="C79" s="103"/>
      <c r="D79" s="102"/>
      <c r="E79" s="101"/>
      <c r="F79" s="100"/>
      <c r="G79" s="275"/>
      <c r="H79" s="276"/>
      <c r="I79" s="277"/>
      <c r="J79" s="99"/>
      <c r="K79" s="98"/>
      <c r="L79" s="94"/>
      <c r="M79" s="97"/>
      <c r="N79" s="2"/>
      <c r="V79" s="56"/>
    </row>
    <row r="80" spans="1:22" ht="23.25" thickBot="1">
      <c r="A80" s="313"/>
      <c r="B80" s="96" t="s">
        <v>337</v>
      </c>
      <c r="C80" s="96" t="s">
        <v>339</v>
      </c>
      <c r="D80" s="96" t="s">
        <v>23</v>
      </c>
      <c r="E80" s="278" t="s">
        <v>341</v>
      </c>
      <c r="F80" s="278"/>
      <c r="G80" s="279"/>
      <c r="H80" s="280"/>
      <c r="I80" s="281"/>
      <c r="J80" s="95"/>
      <c r="K80" s="94"/>
      <c r="L80" s="93"/>
      <c r="M80" s="92"/>
      <c r="N80" s="2"/>
      <c r="V80" s="56"/>
    </row>
    <row r="81" spans="1:22" ht="13.5" thickBot="1">
      <c r="A81" s="314"/>
      <c r="B81" s="91"/>
      <c r="C81" s="91"/>
      <c r="D81" s="90"/>
      <c r="E81" s="89" t="s">
        <v>4</v>
      </c>
      <c r="F81" s="88"/>
      <c r="G81" s="282"/>
      <c r="H81" s="283"/>
      <c r="I81" s="284"/>
      <c r="J81" s="87"/>
      <c r="K81" s="86"/>
      <c r="L81" s="86"/>
      <c r="M81" s="85"/>
      <c r="N81" s="2"/>
      <c r="V81" s="56"/>
    </row>
    <row r="82" spans="1:22" ht="24" customHeight="1" thickBot="1">
      <c r="A82" s="313">
        <f>A78+1</f>
        <v>17</v>
      </c>
      <c r="B82" s="107" t="s">
        <v>336</v>
      </c>
      <c r="C82" s="107" t="s">
        <v>338</v>
      </c>
      <c r="D82" s="107" t="s">
        <v>24</v>
      </c>
      <c r="E82" s="273" t="s">
        <v>340</v>
      </c>
      <c r="F82" s="273"/>
      <c r="G82" s="273" t="s">
        <v>332</v>
      </c>
      <c r="H82" s="274"/>
      <c r="I82" s="106"/>
      <c r="J82" s="105"/>
      <c r="K82" s="105"/>
      <c r="L82" s="105"/>
      <c r="M82" s="104"/>
      <c r="N82" s="2"/>
      <c r="V82" s="56"/>
    </row>
    <row r="83" spans="1:22" ht="13.5" thickBot="1">
      <c r="A83" s="313"/>
      <c r="B83" s="103"/>
      <c r="C83" s="103"/>
      <c r="D83" s="102"/>
      <c r="E83" s="101"/>
      <c r="F83" s="100"/>
      <c r="G83" s="275"/>
      <c r="H83" s="276"/>
      <c r="I83" s="277"/>
      <c r="J83" s="99"/>
      <c r="K83" s="98"/>
      <c r="L83" s="94"/>
      <c r="M83" s="97"/>
      <c r="N83" s="2"/>
      <c r="V83" s="56"/>
    </row>
    <row r="84" spans="1:22" ht="23.25" thickBot="1">
      <c r="A84" s="313"/>
      <c r="B84" s="96" t="s">
        <v>337</v>
      </c>
      <c r="C84" s="96" t="s">
        <v>339</v>
      </c>
      <c r="D84" s="96" t="s">
        <v>23</v>
      </c>
      <c r="E84" s="278" t="s">
        <v>341</v>
      </c>
      <c r="F84" s="278"/>
      <c r="G84" s="279"/>
      <c r="H84" s="280"/>
      <c r="I84" s="281"/>
      <c r="J84" s="95"/>
      <c r="K84" s="94"/>
      <c r="L84" s="93"/>
      <c r="M84" s="92"/>
      <c r="N84" s="2"/>
      <c r="V84" s="56"/>
    </row>
    <row r="85" spans="1:22" ht="13.5" thickBot="1">
      <c r="A85" s="314"/>
      <c r="B85" s="91"/>
      <c r="C85" s="91"/>
      <c r="D85" s="90"/>
      <c r="E85" s="89" t="s">
        <v>4</v>
      </c>
      <c r="F85" s="88"/>
      <c r="G85" s="282"/>
      <c r="H85" s="283"/>
      <c r="I85" s="284"/>
      <c r="J85" s="87"/>
      <c r="K85" s="86"/>
      <c r="L85" s="86"/>
      <c r="M85" s="85"/>
      <c r="N85" s="2"/>
      <c r="V85" s="56"/>
    </row>
    <row r="86" spans="1:22" ht="24" customHeight="1" thickBot="1">
      <c r="A86" s="313">
        <f>A82+1</f>
        <v>18</v>
      </c>
      <c r="B86" s="107" t="s">
        <v>336</v>
      </c>
      <c r="C86" s="107" t="s">
        <v>338</v>
      </c>
      <c r="D86" s="107" t="s">
        <v>24</v>
      </c>
      <c r="E86" s="273" t="s">
        <v>340</v>
      </c>
      <c r="F86" s="273"/>
      <c r="G86" s="273" t="s">
        <v>332</v>
      </c>
      <c r="H86" s="274"/>
      <c r="I86" s="106"/>
      <c r="J86" s="105"/>
      <c r="K86" s="105"/>
      <c r="L86" s="105"/>
      <c r="M86" s="104"/>
      <c r="N86" s="2"/>
      <c r="V86" s="56"/>
    </row>
    <row r="87" spans="1:22" ht="13.5" thickBot="1">
      <c r="A87" s="313"/>
      <c r="B87" s="103"/>
      <c r="C87" s="103"/>
      <c r="D87" s="102"/>
      <c r="E87" s="101"/>
      <c r="F87" s="100"/>
      <c r="G87" s="275"/>
      <c r="H87" s="276"/>
      <c r="I87" s="277"/>
      <c r="J87" s="99"/>
      <c r="K87" s="98"/>
      <c r="L87" s="94"/>
      <c r="M87" s="97"/>
      <c r="N87" s="2"/>
      <c r="V87" s="56"/>
    </row>
    <row r="88" spans="1:22" ht="23.25" thickBot="1">
      <c r="A88" s="313"/>
      <c r="B88" s="96" t="s">
        <v>337</v>
      </c>
      <c r="C88" s="96" t="s">
        <v>339</v>
      </c>
      <c r="D88" s="96" t="s">
        <v>23</v>
      </c>
      <c r="E88" s="278" t="s">
        <v>341</v>
      </c>
      <c r="F88" s="278"/>
      <c r="G88" s="279"/>
      <c r="H88" s="280"/>
      <c r="I88" s="281"/>
      <c r="J88" s="95"/>
      <c r="K88" s="94"/>
      <c r="L88" s="93"/>
      <c r="M88" s="92"/>
      <c r="N88" s="2"/>
      <c r="V88" s="56"/>
    </row>
    <row r="89" spans="1:22" ht="13.5" thickBot="1">
      <c r="A89" s="314"/>
      <c r="B89" s="91"/>
      <c r="C89" s="91"/>
      <c r="D89" s="90"/>
      <c r="E89" s="89" t="s">
        <v>4</v>
      </c>
      <c r="F89" s="88"/>
      <c r="G89" s="282"/>
      <c r="H89" s="283"/>
      <c r="I89" s="284"/>
      <c r="J89" s="87"/>
      <c r="K89" s="86"/>
      <c r="L89" s="86"/>
      <c r="M89" s="85"/>
      <c r="N89" s="2"/>
      <c r="V89" s="56"/>
    </row>
    <row r="90" spans="1:22" ht="24" customHeight="1" thickBot="1">
      <c r="A90" s="313">
        <f>A86+1</f>
        <v>19</v>
      </c>
      <c r="B90" s="107" t="s">
        <v>336</v>
      </c>
      <c r="C90" s="107" t="s">
        <v>338</v>
      </c>
      <c r="D90" s="107" t="s">
        <v>24</v>
      </c>
      <c r="E90" s="273" t="s">
        <v>340</v>
      </c>
      <c r="F90" s="273"/>
      <c r="G90" s="273" t="s">
        <v>332</v>
      </c>
      <c r="H90" s="274"/>
      <c r="I90" s="106"/>
      <c r="J90" s="105"/>
      <c r="K90" s="105"/>
      <c r="L90" s="105"/>
      <c r="M90" s="104"/>
      <c r="N90" s="2"/>
      <c r="V90" s="56"/>
    </row>
    <row r="91" spans="1:22" ht="13.5" thickBot="1">
      <c r="A91" s="313"/>
      <c r="B91" s="103"/>
      <c r="C91" s="103"/>
      <c r="D91" s="102"/>
      <c r="E91" s="101"/>
      <c r="F91" s="100"/>
      <c r="G91" s="275"/>
      <c r="H91" s="276"/>
      <c r="I91" s="277"/>
      <c r="J91" s="99"/>
      <c r="K91" s="98"/>
      <c r="L91" s="94"/>
      <c r="M91" s="97"/>
      <c r="N91" s="2"/>
      <c r="V91" s="56"/>
    </row>
    <row r="92" spans="1:22" ht="23.25" thickBot="1">
      <c r="A92" s="313"/>
      <c r="B92" s="96" t="s">
        <v>337</v>
      </c>
      <c r="C92" s="96" t="s">
        <v>339</v>
      </c>
      <c r="D92" s="96" t="s">
        <v>23</v>
      </c>
      <c r="E92" s="278" t="s">
        <v>341</v>
      </c>
      <c r="F92" s="278"/>
      <c r="G92" s="279"/>
      <c r="H92" s="280"/>
      <c r="I92" s="281"/>
      <c r="J92" s="95"/>
      <c r="K92" s="94"/>
      <c r="L92" s="93"/>
      <c r="M92" s="92"/>
      <c r="N92" s="2"/>
      <c r="V92" s="56"/>
    </row>
    <row r="93" spans="1:22" ht="13.5" thickBot="1">
      <c r="A93" s="314"/>
      <c r="B93" s="91"/>
      <c r="C93" s="91"/>
      <c r="D93" s="90"/>
      <c r="E93" s="89" t="s">
        <v>4</v>
      </c>
      <c r="F93" s="88"/>
      <c r="G93" s="282"/>
      <c r="H93" s="283"/>
      <c r="I93" s="284"/>
      <c r="J93" s="87"/>
      <c r="K93" s="86"/>
      <c r="L93" s="86"/>
      <c r="M93" s="85"/>
      <c r="N93" s="2"/>
      <c r="V93" s="56"/>
    </row>
    <row r="94" spans="1:22" ht="24" customHeight="1" thickBot="1">
      <c r="A94" s="313">
        <f>A90+1</f>
        <v>20</v>
      </c>
      <c r="B94" s="107" t="s">
        <v>336</v>
      </c>
      <c r="C94" s="107" t="s">
        <v>338</v>
      </c>
      <c r="D94" s="107" t="s">
        <v>24</v>
      </c>
      <c r="E94" s="273" t="s">
        <v>340</v>
      </c>
      <c r="F94" s="273"/>
      <c r="G94" s="273" t="s">
        <v>332</v>
      </c>
      <c r="H94" s="274"/>
      <c r="I94" s="106"/>
      <c r="J94" s="105"/>
      <c r="K94" s="105"/>
      <c r="L94" s="105"/>
      <c r="M94" s="104"/>
      <c r="N94" s="2"/>
      <c r="V94" s="56"/>
    </row>
    <row r="95" spans="1:22" ht="13.5" thickBot="1">
      <c r="A95" s="313"/>
      <c r="B95" s="103"/>
      <c r="C95" s="103"/>
      <c r="D95" s="102"/>
      <c r="E95" s="101"/>
      <c r="F95" s="100"/>
      <c r="G95" s="275"/>
      <c r="H95" s="276"/>
      <c r="I95" s="277"/>
      <c r="J95" s="99"/>
      <c r="K95" s="98"/>
      <c r="L95" s="94"/>
      <c r="M95" s="97"/>
      <c r="N95" s="2"/>
      <c r="V95" s="56"/>
    </row>
    <row r="96" spans="1:22" ht="23.25" thickBot="1">
      <c r="A96" s="313"/>
      <c r="B96" s="96" t="s">
        <v>337</v>
      </c>
      <c r="C96" s="96" t="s">
        <v>339</v>
      </c>
      <c r="D96" s="96" t="s">
        <v>23</v>
      </c>
      <c r="E96" s="278" t="s">
        <v>341</v>
      </c>
      <c r="F96" s="278"/>
      <c r="G96" s="279"/>
      <c r="H96" s="280"/>
      <c r="I96" s="281"/>
      <c r="J96" s="95"/>
      <c r="K96" s="94"/>
      <c r="L96" s="93"/>
      <c r="M96" s="92"/>
      <c r="N96" s="2"/>
      <c r="V96" s="56"/>
    </row>
    <row r="97" spans="1:22" ht="13.5" thickBot="1">
      <c r="A97" s="314"/>
      <c r="B97" s="91"/>
      <c r="C97" s="91"/>
      <c r="D97" s="90"/>
      <c r="E97" s="89" t="s">
        <v>4</v>
      </c>
      <c r="F97" s="88"/>
      <c r="G97" s="282"/>
      <c r="H97" s="283"/>
      <c r="I97" s="284"/>
      <c r="J97" s="87"/>
      <c r="K97" s="86"/>
      <c r="L97" s="86"/>
      <c r="M97" s="85"/>
      <c r="N97" s="2"/>
      <c r="V97" s="56"/>
    </row>
    <row r="98" spans="1:22" ht="24" customHeight="1" thickBot="1">
      <c r="A98" s="313">
        <f>A94+1</f>
        <v>21</v>
      </c>
      <c r="B98" s="107" t="s">
        <v>336</v>
      </c>
      <c r="C98" s="107" t="s">
        <v>338</v>
      </c>
      <c r="D98" s="107" t="s">
        <v>24</v>
      </c>
      <c r="E98" s="273" t="s">
        <v>340</v>
      </c>
      <c r="F98" s="273"/>
      <c r="G98" s="273" t="s">
        <v>332</v>
      </c>
      <c r="H98" s="274"/>
      <c r="I98" s="106"/>
      <c r="J98" s="105"/>
      <c r="K98" s="105"/>
      <c r="L98" s="105"/>
      <c r="M98" s="104"/>
      <c r="N98" s="2"/>
      <c r="V98" s="56"/>
    </row>
    <row r="99" spans="1:22" ht="13.5" thickBot="1">
      <c r="A99" s="313"/>
      <c r="B99" s="103"/>
      <c r="C99" s="103"/>
      <c r="D99" s="102"/>
      <c r="E99" s="101"/>
      <c r="F99" s="100"/>
      <c r="G99" s="275"/>
      <c r="H99" s="276"/>
      <c r="I99" s="277"/>
      <c r="J99" s="99"/>
      <c r="K99" s="98"/>
      <c r="L99" s="94"/>
      <c r="M99" s="97"/>
      <c r="N99" s="2"/>
      <c r="V99" s="56"/>
    </row>
    <row r="100" spans="1:22" ht="23.25" thickBot="1">
      <c r="A100" s="313"/>
      <c r="B100" s="96" t="s">
        <v>337</v>
      </c>
      <c r="C100" s="96" t="s">
        <v>339</v>
      </c>
      <c r="D100" s="96" t="s">
        <v>23</v>
      </c>
      <c r="E100" s="278" t="s">
        <v>341</v>
      </c>
      <c r="F100" s="278"/>
      <c r="G100" s="279"/>
      <c r="H100" s="280"/>
      <c r="I100" s="281"/>
      <c r="J100" s="95"/>
      <c r="K100" s="94"/>
      <c r="L100" s="93"/>
      <c r="M100" s="92"/>
      <c r="N100" s="2"/>
      <c r="V100" s="56"/>
    </row>
    <row r="101" spans="1:22" ht="13.5" thickBot="1">
      <c r="A101" s="314"/>
      <c r="B101" s="91"/>
      <c r="C101" s="91"/>
      <c r="D101" s="90"/>
      <c r="E101" s="89" t="s">
        <v>4</v>
      </c>
      <c r="F101" s="88"/>
      <c r="G101" s="282"/>
      <c r="H101" s="283"/>
      <c r="I101" s="284"/>
      <c r="J101" s="87"/>
      <c r="K101" s="86"/>
      <c r="L101" s="86"/>
      <c r="M101" s="85"/>
      <c r="N101" s="2"/>
      <c r="V101" s="56"/>
    </row>
    <row r="102" spans="1:22" ht="24" customHeight="1" thickBot="1">
      <c r="A102" s="313">
        <f>A98+1</f>
        <v>22</v>
      </c>
      <c r="B102" s="107" t="s">
        <v>336</v>
      </c>
      <c r="C102" s="107" t="s">
        <v>338</v>
      </c>
      <c r="D102" s="107" t="s">
        <v>24</v>
      </c>
      <c r="E102" s="273" t="s">
        <v>340</v>
      </c>
      <c r="F102" s="273"/>
      <c r="G102" s="273" t="s">
        <v>332</v>
      </c>
      <c r="H102" s="274"/>
      <c r="I102" s="106"/>
      <c r="J102" s="105"/>
      <c r="K102" s="105"/>
      <c r="L102" s="105"/>
      <c r="M102" s="104"/>
      <c r="N102" s="2"/>
      <c r="V102" s="56"/>
    </row>
    <row r="103" spans="1:22" ht="13.5" thickBot="1">
      <c r="A103" s="313"/>
      <c r="B103" s="103"/>
      <c r="C103" s="103"/>
      <c r="D103" s="102"/>
      <c r="E103" s="101"/>
      <c r="F103" s="100"/>
      <c r="G103" s="275"/>
      <c r="H103" s="276"/>
      <c r="I103" s="277"/>
      <c r="J103" s="99"/>
      <c r="K103" s="98"/>
      <c r="L103" s="94"/>
      <c r="M103" s="97"/>
      <c r="N103" s="2"/>
      <c r="V103" s="56"/>
    </row>
    <row r="104" spans="1:22" ht="23.25" thickBot="1">
      <c r="A104" s="313"/>
      <c r="B104" s="96" t="s">
        <v>337</v>
      </c>
      <c r="C104" s="96" t="s">
        <v>339</v>
      </c>
      <c r="D104" s="96" t="s">
        <v>23</v>
      </c>
      <c r="E104" s="278" t="s">
        <v>341</v>
      </c>
      <c r="F104" s="278"/>
      <c r="G104" s="279"/>
      <c r="H104" s="280"/>
      <c r="I104" s="281"/>
      <c r="J104" s="95"/>
      <c r="K104" s="94"/>
      <c r="L104" s="93"/>
      <c r="M104" s="92"/>
      <c r="N104" s="2"/>
      <c r="V104" s="56"/>
    </row>
    <row r="105" spans="1:22" ht="13.5" thickBot="1">
      <c r="A105" s="314"/>
      <c r="B105" s="91"/>
      <c r="C105" s="91"/>
      <c r="D105" s="90"/>
      <c r="E105" s="89" t="s">
        <v>4</v>
      </c>
      <c r="F105" s="88"/>
      <c r="G105" s="282"/>
      <c r="H105" s="283"/>
      <c r="I105" s="284"/>
      <c r="J105" s="87"/>
      <c r="K105" s="86"/>
      <c r="L105" s="86"/>
      <c r="M105" s="85"/>
      <c r="N105" s="2"/>
      <c r="V105" s="56"/>
    </row>
    <row r="106" spans="1:22" ht="24" customHeight="1" thickBot="1">
      <c r="A106" s="313">
        <f>A102+1</f>
        <v>23</v>
      </c>
      <c r="B106" s="107" t="s">
        <v>336</v>
      </c>
      <c r="C106" s="107" t="s">
        <v>338</v>
      </c>
      <c r="D106" s="107" t="s">
        <v>24</v>
      </c>
      <c r="E106" s="273" t="s">
        <v>340</v>
      </c>
      <c r="F106" s="273"/>
      <c r="G106" s="273" t="s">
        <v>332</v>
      </c>
      <c r="H106" s="274"/>
      <c r="I106" s="106"/>
      <c r="J106" s="105"/>
      <c r="K106" s="105"/>
      <c r="L106" s="105"/>
      <c r="M106" s="104"/>
      <c r="N106" s="2"/>
      <c r="V106" s="56"/>
    </row>
    <row r="107" spans="1:22" ht="13.5" thickBot="1">
      <c r="A107" s="313"/>
      <c r="B107" s="103"/>
      <c r="C107" s="103"/>
      <c r="D107" s="102"/>
      <c r="E107" s="101"/>
      <c r="F107" s="100"/>
      <c r="G107" s="275"/>
      <c r="H107" s="276"/>
      <c r="I107" s="277"/>
      <c r="J107" s="99"/>
      <c r="K107" s="98"/>
      <c r="L107" s="94"/>
      <c r="M107" s="97"/>
      <c r="N107" s="2"/>
      <c r="V107" s="56"/>
    </row>
    <row r="108" spans="1:22" ht="23.25" thickBot="1">
      <c r="A108" s="313"/>
      <c r="B108" s="96" t="s">
        <v>337</v>
      </c>
      <c r="C108" s="96" t="s">
        <v>339</v>
      </c>
      <c r="D108" s="96" t="s">
        <v>23</v>
      </c>
      <c r="E108" s="278" t="s">
        <v>341</v>
      </c>
      <c r="F108" s="278"/>
      <c r="G108" s="279"/>
      <c r="H108" s="280"/>
      <c r="I108" s="281"/>
      <c r="J108" s="95"/>
      <c r="K108" s="94"/>
      <c r="L108" s="93"/>
      <c r="M108" s="92"/>
      <c r="N108" s="2"/>
      <c r="V108" s="56"/>
    </row>
    <row r="109" spans="1:22" ht="13.5" thickBot="1">
      <c r="A109" s="314"/>
      <c r="B109" s="91"/>
      <c r="C109" s="91"/>
      <c r="D109" s="90"/>
      <c r="E109" s="89" t="s">
        <v>4</v>
      </c>
      <c r="F109" s="88"/>
      <c r="G109" s="282"/>
      <c r="H109" s="283"/>
      <c r="I109" s="284"/>
      <c r="J109" s="87"/>
      <c r="K109" s="86"/>
      <c r="L109" s="86"/>
      <c r="M109" s="85"/>
      <c r="N109" s="2"/>
      <c r="V109" s="56"/>
    </row>
    <row r="110" spans="1:22" ht="24" customHeight="1" thickBot="1">
      <c r="A110" s="313">
        <f>A106+1</f>
        <v>24</v>
      </c>
      <c r="B110" s="107" t="s">
        <v>336</v>
      </c>
      <c r="C110" s="107" t="s">
        <v>338</v>
      </c>
      <c r="D110" s="107" t="s">
        <v>24</v>
      </c>
      <c r="E110" s="273" t="s">
        <v>340</v>
      </c>
      <c r="F110" s="273"/>
      <c r="G110" s="273" t="s">
        <v>332</v>
      </c>
      <c r="H110" s="274"/>
      <c r="I110" s="106"/>
      <c r="J110" s="105"/>
      <c r="K110" s="105"/>
      <c r="L110" s="105"/>
      <c r="M110" s="104"/>
      <c r="N110" s="2"/>
      <c r="V110" s="56"/>
    </row>
    <row r="111" spans="1:22" ht="13.5" thickBot="1">
      <c r="A111" s="313"/>
      <c r="B111" s="103"/>
      <c r="C111" s="103"/>
      <c r="D111" s="102"/>
      <c r="E111" s="101"/>
      <c r="F111" s="100"/>
      <c r="G111" s="275"/>
      <c r="H111" s="276"/>
      <c r="I111" s="277"/>
      <c r="J111" s="99"/>
      <c r="K111" s="98"/>
      <c r="L111" s="94"/>
      <c r="M111" s="97"/>
      <c r="N111" s="2"/>
      <c r="V111" s="56"/>
    </row>
    <row r="112" spans="1:22" ht="23.25" thickBot="1">
      <c r="A112" s="313"/>
      <c r="B112" s="96" t="s">
        <v>337</v>
      </c>
      <c r="C112" s="96" t="s">
        <v>339</v>
      </c>
      <c r="D112" s="96" t="s">
        <v>23</v>
      </c>
      <c r="E112" s="278" t="s">
        <v>341</v>
      </c>
      <c r="F112" s="278"/>
      <c r="G112" s="279"/>
      <c r="H112" s="280"/>
      <c r="I112" s="281"/>
      <c r="J112" s="95"/>
      <c r="K112" s="94"/>
      <c r="L112" s="93"/>
      <c r="M112" s="92"/>
      <c r="N112" s="2"/>
      <c r="V112" s="56"/>
    </row>
    <row r="113" spans="1:22" ht="13.5" thickBot="1">
      <c r="A113" s="314"/>
      <c r="B113" s="91"/>
      <c r="C113" s="91"/>
      <c r="D113" s="90"/>
      <c r="E113" s="89" t="s">
        <v>4</v>
      </c>
      <c r="F113" s="88"/>
      <c r="G113" s="282"/>
      <c r="H113" s="283"/>
      <c r="I113" s="284"/>
      <c r="J113" s="87"/>
      <c r="K113" s="86"/>
      <c r="L113" s="86"/>
      <c r="M113" s="85"/>
      <c r="N113" s="2"/>
      <c r="V113" s="56"/>
    </row>
    <row r="114" spans="1:22" ht="24" customHeight="1" thickBot="1">
      <c r="A114" s="313">
        <f>A110+1</f>
        <v>25</v>
      </c>
      <c r="B114" s="107" t="s">
        <v>336</v>
      </c>
      <c r="C114" s="107" t="s">
        <v>338</v>
      </c>
      <c r="D114" s="107" t="s">
        <v>24</v>
      </c>
      <c r="E114" s="273" t="s">
        <v>340</v>
      </c>
      <c r="F114" s="273"/>
      <c r="G114" s="273" t="s">
        <v>332</v>
      </c>
      <c r="H114" s="274"/>
      <c r="I114" s="106"/>
      <c r="J114" s="105"/>
      <c r="K114" s="105"/>
      <c r="L114" s="105"/>
      <c r="M114" s="104"/>
      <c r="N114" s="2"/>
      <c r="V114" s="56"/>
    </row>
    <row r="115" spans="1:22" ht="13.5" thickBot="1">
      <c r="A115" s="313"/>
      <c r="B115" s="103"/>
      <c r="C115" s="103"/>
      <c r="D115" s="102"/>
      <c r="E115" s="101"/>
      <c r="F115" s="100"/>
      <c r="G115" s="275"/>
      <c r="H115" s="276"/>
      <c r="I115" s="277"/>
      <c r="J115" s="99"/>
      <c r="K115" s="98"/>
      <c r="L115" s="94"/>
      <c r="M115" s="97"/>
      <c r="N115" s="2"/>
      <c r="V115" s="56"/>
    </row>
    <row r="116" spans="1:22" ht="23.25" thickBot="1">
      <c r="A116" s="313"/>
      <c r="B116" s="96" t="s">
        <v>337</v>
      </c>
      <c r="C116" s="96" t="s">
        <v>339</v>
      </c>
      <c r="D116" s="96" t="s">
        <v>23</v>
      </c>
      <c r="E116" s="278" t="s">
        <v>341</v>
      </c>
      <c r="F116" s="278"/>
      <c r="G116" s="279"/>
      <c r="H116" s="280"/>
      <c r="I116" s="281"/>
      <c r="J116" s="95"/>
      <c r="K116" s="94"/>
      <c r="L116" s="93"/>
      <c r="M116" s="92"/>
      <c r="N116" s="2"/>
      <c r="V116" s="56"/>
    </row>
    <row r="117" spans="1:22" ht="13.5" thickBot="1">
      <c r="A117" s="314"/>
      <c r="B117" s="91"/>
      <c r="C117" s="91"/>
      <c r="D117" s="90"/>
      <c r="E117" s="89" t="s">
        <v>4</v>
      </c>
      <c r="F117" s="88"/>
      <c r="G117" s="282"/>
      <c r="H117" s="283"/>
      <c r="I117" s="284"/>
      <c r="J117" s="87"/>
      <c r="K117" s="86"/>
      <c r="L117" s="86"/>
      <c r="M117" s="85"/>
      <c r="N117" s="2"/>
      <c r="V117" s="56"/>
    </row>
    <row r="118" spans="1:22" ht="24" customHeight="1" thickBot="1">
      <c r="A118" s="313">
        <f>A114+1</f>
        <v>26</v>
      </c>
      <c r="B118" s="107" t="s">
        <v>336</v>
      </c>
      <c r="C118" s="107" t="s">
        <v>338</v>
      </c>
      <c r="D118" s="107" t="s">
        <v>24</v>
      </c>
      <c r="E118" s="273" t="s">
        <v>340</v>
      </c>
      <c r="F118" s="273"/>
      <c r="G118" s="273" t="s">
        <v>332</v>
      </c>
      <c r="H118" s="274"/>
      <c r="I118" s="106"/>
      <c r="J118" s="105"/>
      <c r="K118" s="105"/>
      <c r="L118" s="105"/>
      <c r="M118" s="104"/>
      <c r="N118" s="2"/>
      <c r="V118" s="56"/>
    </row>
    <row r="119" spans="1:22" ht="13.5" thickBot="1">
      <c r="A119" s="313"/>
      <c r="B119" s="103"/>
      <c r="C119" s="103"/>
      <c r="D119" s="102"/>
      <c r="E119" s="101"/>
      <c r="F119" s="100"/>
      <c r="G119" s="275"/>
      <c r="H119" s="276"/>
      <c r="I119" s="277"/>
      <c r="J119" s="99"/>
      <c r="K119" s="98"/>
      <c r="L119" s="94"/>
      <c r="M119" s="97"/>
      <c r="N119" s="2"/>
      <c r="V119" s="56"/>
    </row>
    <row r="120" spans="1:22" ht="23.25" thickBot="1">
      <c r="A120" s="313"/>
      <c r="B120" s="96" t="s">
        <v>337</v>
      </c>
      <c r="C120" s="96" t="s">
        <v>339</v>
      </c>
      <c r="D120" s="96" t="s">
        <v>23</v>
      </c>
      <c r="E120" s="278" t="s">
        <v>341</v>
      </c>
      <c r="F120" s="278"/>
      <c r="G120" s="279"/>
      <c r="H120" s="280"/>
      <c r="I120" s="281"/>
      <c r="J120" s="95"/>
      <c r="K120" s="94"/>
      <c r="L120" s="93"/>
      <c r="M120" s="92"/>
      <c r="N120" s="2"/>
      <c r="V120" s="56"/>
    </row>
    <row r="121" spans="1:22" ht="13.5" thickBot="1">
      <c r="A121" s="314"/>
      <c r="B121" s="91"/>
      <c r="C121" s="91"/>
      <c r="D121" s="90"/>
      <c r="E121" s="89" t="s">
        <v>4</v>
      </c>
      <c r="F121" s="88"/>
      <c r="G121" s="282"/>
      <c r="H121" s="283"/>
      <c r="I121" s="284"/>
      <c r="J121" s="87"/>
      <c r="K121" s="86"/>
      <c r="L121" s="86"/>
      <c r="M121" s="85"/>
      <c r="N121" s="2"/>
      <c r="V121" s="56"/>
    </row>
    <row r="122" spans="1:22" ht="24" customHeight="1" thickBot="1">
      <c r="A122" s="313">
        <f>A118+1</f>
        <v>27</v>
      </c>
      <c r="B122" s="107" t="s">
        <v>336</v>
      </c>
      <c r="C122" s="107" t="s">
        <v>338</v>
      </c>
      <c r="D122" s="107" t="s">
        <v>24</v>
      </c>
      <c r="E122" s="273" t="s">
        <v>340</v>
      </c>
      <c r="F122" s="273"/>
      <c r="G122" s="273" t="s">
        <v>332</v>
      </c>
      <c r="H122" s="274"/>
      <c r="I122" s="106"/>
      <c r="J122" s="105"/>
      <c r="K122" s="105"/>
      <c r="L122" s="105"/>
      <c r="M122" s="104"/>
      <c r="N122" s="2"/>
      <c r="V122" s="56"/>
    </row>
    <row r="123" spans="1:22" ht="13.5" thickBot="1">
      <c r="A123" s="313"/>
      <c r="B123" s="103"/>
      <c r="C123" s="103"/>
      <c r="D123" s="102"/>
      <c r="E123" s="101"/>
      <c r="F123" s="100"/>
      <c r="G123" s="275"/>
      <c r="H123" s="276"/>
      <c r="I123" s="277"/>
      <c r="J123" s="99"/>
      <c r="K123" s="98"/>
      <c r="L123" s="94"/>
      <c r="M123" s="97"/>
      <c r="N123" s="2"/>
      <c r="V123" s="56"/>
    </row>
    <row r="124" spans="1:22" ht="23.25" thickBot="1">
      <c r="A124" s="313"/>
      <c r="B124" s="96" t="s">
        <v>337</v>
      </c>
      <c r="C124" s="96" t="s">
        <v>339</v>
      </c>
      <c r="D124" s="96" t="s">
        <v>23</v>
      </c>
      <c r="E124" s="278" t="s">
        <v>341</v>
      </c>
      <c r="F124" s="278"/>
      <c r="G124" s="279"/>
      <c r="H124" s="280"/>
      <c r="I124" s="281"/>
      <c r="J124" s="95"/>
      <c r="K124" s="94"/>
      <c r="L124" s="93"/>
      <c r="M124" s="92"/>
      <c r="N124" s="2"/>
      <c r="V124" s="56"/>
    </row>
    <row r="125" spans="1:22" ht="13.5" thickBot="1">
      <c r="A125" s="314"/>
      <c r="B125" s="91"/>
      <c r="C125" s="91"/>
      <c r="D125" s="90"/>
      <c r="E125" s="89" t="s">
        <v>4</v>
      </c>
      <c r="F125" s="88"/>
      <c r="G125" s="282"/>
      <c r="H125" s="283"/>
      <c r="I125" s="284"/>
      <c r="J125" s="87"/>
      <c r="K125" s="86"/>
      <c r="L125" s="86"/>
      <c r="M125" s="85"/>
      <c r="N125" s="2"/>
      <c r="V125" s="56"/>
    </row>
    <row r="126" spans="1:22" ht="24" customHeight="1" thickBot="1">
      <c r="A126" s="313">
        <f>A122+1</f>
        <v>28</v>
      </c>
      <c r="B126" s="107" t="s">
        <v>336</v>
      </c>
      <c r="C126" s="107" t="s">
        <v>338</v>
      </c>
      <c r="D126" s="107" t="s">
        <v>24</v>
      </c>
      <c r="E126" s="273" t="s">
        <v>340</v>
      </c>
      <c r="F126" s="273"/>
      <c r="G126" s="273" t="s">
        <v>332</v>
      </c>
      <c r="H126" s="274"/>
      <c r="I126" s="106"/>
      <c r="J126" s="105"/>
      <c r="K126" s="105"/>
      <c r="L126" s="105"/>
      <c r="M126" s="104"/>
      <c r="N126" s="2"/>
      <c r="V126" s="56"/>
    </row>
    <row r="127" spans="1:22" ht="13.5" thickBot="1">
      <c r="A127" s="313"/>
      <c r="B127" s="103"/>
      <c r="C127" s="103"/>
      <c r="D127" s="102"/>
      <c r="E127" s="101"/>
      <c r="F127" s="100"/>
      <c r="G127" s="275"/>
      <c r="H127" s="276"/>
      <c r="I127" s="277"/>
      <c r="J127" s="99"/>
      <c r="K127" s="98"/>
      <c r="L127" s="94"/>
      <c r="M127" s="97"/>
      <c r="N127" s="2"/>
      <c r="V127" s="56"/>
    </row>
    <row r="128" spans="1:22" ht="23.25" thickBot="1">
      <c r="A128" s="313"/>
      <c r="B128" s="96" t="s">
        <v>337</v>
      </c>
      <c r="C128" s="96" t="s">
        <v>339</v>
      </c>
      <c r="D128" s="96" t="s">
        <v>23</v>
      </c>
      <c r="E128" s="278" t="s">
        <v>341</v>
      </c>
      <c r="F128" s="278"/>
      <c r="G128" s="279"/>
      <c r="H128" s="280"/>
      <c r="I128" s="281"/>
      <c r="J128" s="95"/>
      <c r="K128" s="94"/>
      <c r="L128" s="93"/>
      <c r="M128" s="92"/>
      <c r="N128" s="2"/>
      <c r="V128" s="56"/>
    </row>
    <row r="129" spans="1:22" ht="13.5" thickBot="1">
      <c r="A129" s="314"/>
      <c r="B129" s="91"/>
      <c r="C129" s="91"/>
      <c r="D129" s="90"/>
      <c r="E129" s="89" t="s">
        <v>4</v>
      </c>
      <c r="F129" s="88"/>
      <c r="G129" s="282"/>
      <c r="H129" s="283"/>
      <c r="I129" s="284"/>
      <c r="J129" s="87"/>
      <c r="K129" s="86"/>
      <c r="L129" s="86"/>
      <c r="M129" s="85"/>
      <c r="N129" s="2"/>
      <c r="V129" s="56"/>
    </row>
    <row r="130" spans="1:22" ht="24" customHeight="1" thickBot="1">
      <c r="A130" s="313">
        <f>A126+1</f>
        <v>29</v>
      </c>
      <c r="B130" s="107" t="s">
        <v>336</v>
      </c>
      <c r="C130" s="107" t="s">
        <v>338</v>
      </c>
      <c r="D130" s="107" t="s">
        <v>24</v>
      </c>
      <c r="E130" s="273" t="s">
        <v>340</v>
      </c>
      <c r="F130" s="273"/>
      <c r="G130" s="273" t="s">
        <v>332</v>
      </c>
      <c r="H130" s="274"/>
      <c r="I130" s="106"/>
      <c r="J130" s="105"/>
      <c r="K130" s="105"/>
      <c r="L130" s="105"/>
      <c r="M130" s="104"/>
      <c r="N130" s="2"/>
      <c r="V130" s="56"/>
    </row>
    <row r="131" spans="1:22" ht="13.5" thickBot="1">
      <c r="A131" s="313"/>
      <c r="B131" s="103"/>
      <c r="C131" s="103"/>
      <c r="D131" s="102"/>
      <c r="E131" s="101"/>
      <c r="F131" s="100"/>
      <c r="G131" s="275"/>
      <c r="H131" s="276"/>
      <c r="I131" s="277"/>
      <c r="J131" s="99"/>
      <c r="K131" s="98"/>
      <c r="L131" s="94"/>
      <c r="M131" s="97"/>
      <c r="N131" s="2"/>
      <c r="V131" s="56"/>
    </row>
    <row r="132" spans="1:22" ht="23.25" thickBot="1">
      <c r="A132" s="313"/>
      <c r="B132" s="96" t="s">
        <v>337</v>
      </c>
      <c r="C132" s="96" t="s">
        <v>339</v>
      </c>
      <c r="D132" s="96" t="s">
        <v>23</v>
      </c>
      <c r="E132" s="278" t="s">
        <v>341</v>
      </c>
      <c r="F132" s="278"/>
      <c r="G132" s="279"/>
      <c r="H132" s="280"/>
      <c r="I132" s="281"/>
      <c r="J132" s="95"/>
      <c r="K132" s="94"/>
      <c r="L132" s="93"/>
      <c r="M132" s="92"/>
      <c r="N132" s="2"/>
      <c r="V132" s="56"/>
    </row>
    <row r="133" spans="1:22" ht="13.5" thickBot="1">
      <c r="A133" s="314"/>
      <c r="B133" s="91"/>
      <c r="C133" s="91"/>
      <c r="D133" s="90"/>
      <c r="E133" s="89" t="s">
        <v>4</v>
      </c>
      <c r="F133" s="88"/>
      <c r="G133" s="282"/>
      <c r="H133" s="283"/>
      <c r="I133" s="284"/>
      <c r="J133" s="87"/>
      <c r="K133" s="86"/>
      <c r="L133" s="86"/>
      <c r="M133" s="85"/>
      <c r="N133" s="2"/>
      <c r="V133" s="56"/>
    </row>
    <row r="134" spans="1:22" ht="24" customHeight="1" thickBot="1">
      <c r="A134" s="313">
        <f>A130+1</f>
        <v>30</v>
      </c>
      <c r="B134" s="107" t="s">
        <v>336</v>
      </c>
      <c r="C134" s="107" t="s">
        <v>338</v>
      </c>
      <c r="D134" s="107" t="s">
        <v>24</v>
      </c>
      <c r="E134" s="273" t="s">
        <v>340</v>
      </c>
      <c r="F134" s="273"/>
      <c r="G134" s="273" t="s">
        <v>332</v>
      </c>
      <c r="H134" s="274"/>
      <c r="I134" s="106"/>
      <c r="J134" s="105"/>
      <c r="K134" s="105"/>
      <c r="L134" s="105"/>
      <c r="M134" s="104"/>
      <c r="N134" s="2"/>
      <c r="V134" s="56"/>
    </row>
    <row r="135" spans="1:22" ht="13.5" thickBot="1">
      <c r="A135" s="313"/>
      <c r="B135" s="103"/>
      <c r="C135" s="103"/>
      <c r="D135" s="102"/>
      <c r="E135" s="101"/>
      <c r="F135" s="100"/>
      <c r="G135" s="275"/>
      <c r="H135" s="276"/>
      <c r="I135" s="277"/>
      <c r="J135" s="99"/>
      <c r="K135" s="98"/>
      <c r="L135" s="94"/>
      <c r="M135" s="97"/>
      <c r="N135" s="2"/>
      <c r="V135" s="56"/>
    </row>
    <row r="136" spans="1:22" ht="23.25" thickBot="1">
      <c r="A136" s="313"/>
      <c r="B136" s="96" t="s">
        <v>337</v>
      </c>
      <c r="C136" s="96" t="s">
        <v>339</v>
      </c>
      <c r="D136" s="96" t="s">
        <v>23</v>
      </c>
      <c r="E136" s="278" t="s">
        <v>341</v>
      </c>
      <c r="F136" s="278"/>
      <c r="G136" s="279"/>
      <c r="H136" s="280"/>
      <c r="I136" s="281"/>
      <c r="J136" s="95"/>
      <c r="K136" s="94"/>
      <c r="L136" s="93"/>
      <c r="M136" s="92"/>
      <c r="N136" s="2"/>
      <c r="V136" s="56"/>
    </row>
    <row r="137" spans="1:22" ht="13.5" thickBot="1">
      <c r="A137" s="314"/>
      <c r="B137" s="91"/>
      <c r="C137" s="91"/>
      <c r="D137" s="90"/>
      <c r="E137" s="89" t="s">
        <v>4</v>
      </c>
      <c r="F137" s="88"/>
      <c r="G137" s="282"/>
      <c r="H137" s="283"/>
      <c r="I137" s="284"/>
      <c r="J137" s="87"/>
      <c r="K137" s="86"/>
      <c r="L137" s="86"/>
      <c r="M137" s="85"/>
      <c r="N137" s="2"/>
      <c r="V137" s="56"/>
    </row>
    <row r="138" spans="1:22" ht="24" customHeight="1" thickBot="1">
      <c r="A138" s="313">
        <f>A134+1</f>
        <v>31</v>
      </c>
      <c r="B138" s="107" t="s">
        <v>336</v>
      </c>
      <c r="C138" s="107" t="s">
        <v>338</v>
      </c>
      <c r="D138" s="107" t="s">
        <v>24</v>
      </c>
      <c r="E138" s="273" t="s">
        <v>340</v>
      </c>
      <c r="F138" s="273"/>
      <c r="G138" s="273" t="s">
        <v>332</v>
      </c>
      <c r="H138" s="274"/>
      <c r="I138" s="106"/>
      <c r="J138" s="105"/>
      <c r="K138" s="105"/>
      <c r="L138" s="105"/>
      <c r="M138" s="104"/>
      <c r="N138" s="2"/>
      <c r="V138" s="56"/>
    </row>
    <row r="139" spans="1:22" ht="13.5" thickBot="1">
      <c r="A139" s="313"/>
      <c r="B139" s="103"/>
      <c r="C139" s="103"/>
      <c r="D139" s="102"/>
      <c r="E139" s="101"/>
      <c r="F139" s="100"/>
      <c r="G139" s="275"/>
      <c r="H139" s="276"/>
      <c r="I139" s="277"/>
      <c r="J139" s="99"/>
      <c r="K139" s="98"/>
      <c r="L139" s="94"/>
      <c r="M139" s="97"/>
      <c r="N139" s="2"/>
      <c r="V139" s="56"/>
    </row>
    <row r="140" spans="1:22" ht="23.25" thickBot="1">
      <c r="A140" s="313"/>
      <c r="B140" s="96" t="s">
        <v>337</v>
      </c>
      <c r="C140" s="96" t="s">
        <v>339</v>
      </c>
      <c r="D140" s="96" t="s">
        <v>23</v>
      </c>
      <c r="E140" s="278" t="s">
        <v>341</v>
      </c>
      <c r="F140" s="278"/>
      <c r="G140" s="279"/>
      <c r="H140" s="280"/>
      <c r="I140" s="281"/>
      <c r="J140" s="95"/>
      <c r="K140" s="94"/>
      <c r="L140" s="93"/>
      <c r="M140" s="92"/>
      <c r="N140" s="2"/>
      <c r="V140" s="56"/>
    </row>
    <row r="141" spans="1:22" ht="13.5" thickBot="1">
      <c r="A141" s="314"/>
      <c r="B141" s="91"/>
      <c r="C141" s="91"/>
      <c r="D141" s="90"/>
      <c r="E141" s="89" t="s">
        <v>4</v>
      </c>
      <c r="F141" s="88"/>
      <c r="G141" s="282"/>
      <c r="H141" s="283"/>
      <c r="I141" s="284"/>
      <c r="J141" s="87"/>
      <c r="K141" s="86"/>
      <c r="L141" s="86"/>
      <c r="M141" s="85"/>
      <c r="N141" s="2"/>
      <c r="V141" s="56"/>
    </row>
    <row r="142" spans="1:22" ht="24" customHeight="1" thickBot="1">
      <c r="A142" s="313">
        <f>A138+1</f>
        <v>32</v>
      </c>
      <c r="B142" s="107" t="s">
        <v>336</v>
      </c>
      <c r="C142" s="107" t="s">
        <v>338</v>
      </c>
      <c r="D142" s="107" t="s">
        <v>24</v>
      </c>
      <c r="E142" s="273" t="s">
        <v>340</v>
      </c>
      <c r="F142" s="273"/>
      <c r="G142" s="273" t="s">
        <v>332</v>
      </c>
      <c r="H142" s="274"/>
      <c r="I142" s="106"/>
      <c r="J142" s="105"/>
      <c r="K142" s="105"/>
      <c r="L142" s="105"/>
      <c r="M142" s="104"/>
      <c r="N142" s="2"/>
      <c r="V142" s="56"/>
    </row>
    <row r="143" spans="1:22" ht="13.5" thickBot="1">
      <c r="A143" s="313"/>
      <c r="B143" s="103"/>
      <c r="C143" s="103"/>
      <c r="D143" s="102"/>
      <c r="E143" s="101"/>
      <c r="F143" s="100"/>
      <c r="G143" s="275"/>
      <c r="H143" s="276"/>
      <c r="I143" s="277"/>
      <c r="J143" s="99"/>
      <c r="K143" s="98"/>
      <c r="L143" s="94"/>
      <c r="M143" s="97"/>
      <c r="N143" s="2"/>
      <c r="V143" s="56"/>
    </row>
    <row r="144" spans="1:22" ht="23.25" thickBot="1">
      <c r="A144" s="313"/>
      <c r="B144" s="96" t="s">
        <v>337</v>
      </c>
      <c r="C144" s="96" t="s">
        <v>339</v>
      </c>
      <c r="D144" s="96" t="s">
        <v>23</v>
      </c>
      <c r="E144" s="278" t="s">
        <v>341</v>
      </c>
      <c r="F144" s="278"/>
      <c r="G144" s="279"/>
      <c r="H144" s="280"/>
      <c r="I144" s="281"/>
      <c r="J144" s="95"/>
      <c r="K144" s="94"/>
      <c r="L144" s="93"/>
      <c r="M144" s="92"/>
      <c r="N144" s="2"/>
      <c r="V144" s="56"/>
    </row>
    <row r="145" spans="1:22" ht="13.5" thickBot="1">
      <c r="A145" s="314"/>
      <c r="B145" s="91"/>
      <c r="C145" s="91"/>
      <c r="D145" s="90"/>
      <c r="E145" s="89" t="s">
        <v>4</v>
      </c>
      <c r="F145" s="88"/>
      <c r="G145" s="282"/>
      <c r="H145" s="283"/>
      <c r="I145" s="284"/>
      <c r="J145" s="87"/>
      <c r="K145" s="86"/>
      <c r="L145" s="86"/>
      <c r="M145" s="85"/>
      <c r="N145" s="2"/>
      <c r="V145" s="56"/>
    </row>
    <row r="146" spans="1:22" ht="24" customHeight="1" thickBot="1">
      <c r="A146" s="313">
        <f>A142+1</f>
        <v>33</v>
      </c>
      <c r="B146" s="107" t="s">
        <v>336</v>
      </c>
      <c r="C146" s="107" t="s">
        <v>338</v>
      </c>
      <c r="D146" s="107" t="s">
        <v>24</v>
      </c>
      <c r="E146" s="273" t="s">
        <v>340</v>
      </c>
      <c r="F146" s="273"/>
      <c r="G146" s="273" t="s">
        <v>332</v>
      </c>
      <c r="H146" s="274"/>
      <c r="I146" s="106"/>
      <c r="J146" s="105"/>
      <c r="K146" s="105"/>
      <c r="L146" s="105"/>
      <c r="M146" s="104"/>
      <c r="N146" s="2"/>
      <c r="V146" s="56"/>
    </row>
    <row r="147" spans="1:22" ht="13.5" thickBot="1">
      <c r="A147" s="313"/>
      <c r="B147" s="103"/>
      <c r="C147" s="103"/>
      <c r="D147" s="102"/>
      <c r="E147" s="101"/>
      <c r="F147" s="100"/>
      <c r="G147" s="275"/>
      <c r="H147" s="276"/>
      <c r="I147" s="277"/>
      <c r="J147" s="99"/>
      <c r="K147" s="98"/>
      <c r="L147" s="94"/>
      <c r="M147" s="97"/>
      <c r="N147" s="2"/>
      <c r="V147" s="56"/>
    </row>
    <row r="148" spans="1:22" ht="23.25" thickBot="1">
      <c r="A148" s="313"/>
      <c r="B148" s="96" t="s">
        <v>337</v>
      </c>
      <c r="C148" s="96" t="s">
        <v>339</v>
      </c>
      <c r="D148" s="96" t="s">
        <v>23</v>
      </c>
      <c r="E148" s="278" t="s">
        <v>341</v>
      </c>
      <c r="F148" s="278"/>
      <c r="G148" s="279"/>
      <c r="H148" s="280"/>
      <c r="I148" s="281"/>
      <c r="J148" s="95"/>
      <c r="K148" s="94"/>
      <c r="L148" s="93"/>
      <c r="M148" s="92"/>
      <c r="N148" s="2"/>
      <c r="V148" s="56"/>
    </row>
    <row r="149" spans="1:22" ht="13.5" thickBot="1">
      <c r="A149" s="314"/>
      <c r="B149" s="91"/>
      <c r="C149" s="91"/>
      <c r="D149" s="90"/>
      <c r="E149" s="89" t="s">
        <v>4</v>
      </c>
      <c r="F149" s="88"/>
      <c r="G149" s="282"/>
      <c r="H149" s="283"/>
      <c r="I149" s="284"/>
      <c r="J149" s="87"/>
      <c r="K149" s="86"/>
      <c r="L149" s="86"/>
      <c r="M149" s="85"/>
      <c r="N149" s="2"/>
      <c r="V149" s="56"/>
    </row>
    <row r="150" spans="1:22" ht="24" customHeight="1" thickBot="1">
      <c r="A150" s="313">
        <f>A146+1</f>
        <v>34</v>
      </c>
      <c r="B150" s="107" t="s">
        <v>336</v>
      </c>
      <c r="C150" s="107" t="s">
        <v>338</v>
      </c>
      <c r="D150" s="107" t="s">
        <v>24</v>
      </c>
      <c r="E150" s="273" t="s">
        <v>340</v>
      </c>
      <c r="F150" s="273"/>
      <c r="G150" s="273" t="s">
        <v>332</v>
      </c>
      <c r="H150" s="274"/>
      <c r="I150" s="106"/>
      <c r="J150" s="105"/>
      <c r="K150" s="105"/>
      <c r="L150" s="105"/>
      <c r="M150" s="104"/>
      <c r="N150" s="2"/>
      <c r="V150" s="56"/>
    </row>
    <row r="151" spans="1:22" ht="13.5" thickBot="1">
      <c r="A151" s="313"/>
      <c r="B151" s="103"/>
      <c r="C151" s="103"/>
      <c r="D151" s="102"/>
      <c r="E151" s="101"/>
      <c r="F151" s="100"/>
      <c r="G151" s="275"/>
      <c r="H151" s="276"/>
      <c r="I151" s="277"/>
      <c r="J151" s="99"/>
      <c r="K151" s="98"/>
      <c r="L151" s="94"/>
      <c r="M151" s="97"/>
      <c r="N151" s="2"/>
      <c r="V151" s="56"/>
    </row>
    <row r="152" spans="1:22" ht="23.25" thickBot="1">
      <c r="A152" s="313"/>
      <c r="B152" s="96" t="s">
        <v>337</v>
      </c>
      <c r="C152" s="96" t="s">
        <v>339</v>
      </c>
      <c r="D152" s="96" t="s">
        <v>23</v>
      </c>
      <c r="E152" s="278" t="s">
        <v>341</v>
      </c>
      <c r="F152" s="278"/>
      <c r="G152" s="279"/>
      <c r="H152" s="280"/>
      <c r="I152" s="281"/>
      <c r="J152" s="95"/>
      <c r="K152" s="94"/>
      <c r="L152" s="93"/>
      <c r="M152" s="92"/>
      <c r="N152" s="2"/>
      <c r="V152" s="56"/>
    </row>
    <row r="153" spans="1:22" ht="13.5" thickBot="1">
      <c r="A153" s="314"/>
      <c r="B153" s="91"/>
      <c r="C153" s="91"/>
      <c r="D153" s="90"/>
      <c r="E153" s="89" t="s">
        <v>4</v>
      </c>
      <c r="F153" s="88"/>
      <c r="G153" s="282"/>
      <c r="H153" s="283"/>
      <c r="I153" s="284"/>
      <c r="J153" s="87"/>
      <c r="K153" s="86"/>
      <c r="L153" s="86"/>
      <c r="M153" s="85"/>
      <c r="N153" s="2"/>
      <c r="V153" s="56"/>
    </row>
    <row r="154" spans="1:22" ht="24" customHeight="1" thickBot="1">
      <c r="A154" s="313">
        <f>A150+1</f>
        <v>35</v>
      </c>
      <c r="B154" s="107" t="s">
        <v>336</v>
      </c>
      <c r="C154" s="107" t="s">
        <v>338</v>
      </c>
      <c r="D154" s="107" t="s">
        <v>24</v>
      </c>
      <c r="E154" s="273" t="s">
        <v>340</v>
      </c>
      <c r="F154" s="273"/>
      <c r="G154" s="273" t="s">
        <v>332</v>
      </c>
      <c r="H154" s="274"/>
      <c r="I154" s="106"/>
      <c r="J154" s="105"/>
      <c r="K154" s="105"/>
      <c r="L154" s="105"/>
      <c r="M154" s="104"/>
      <c r="N154" s="2"/>
      <c r="V154" s="56"/>
    </row>
    <row r="155" spans="1:22" ht="13.5" thickBot="1">
      <c r="A155" s="313"/>
      <c r="B155" s="103"/>
      <c r="C155" s="103"/>
      <c r="D155" s="102"/>
      <c r="E155" s="101"/>
      <c r="F155" s="100"/>
      <c r="G155" s="275"/>
      <c r="H155" s="276"/>
      <c r="I155" s="277"/>
      <c r="J155" s="99"/>
      <c r="K155" s="98"/>
      <c r="L155" s="94"/>
      <c r="M155" s="97"/>
      <c r="N155" s="2"/>
      <c r="V155" s="56"/>
    </row>
    <row r="156" spans="1:22" ht="23.25" thickBot="1">
      <c r="A156" s="313"/>
      <c r="B156" s="96" t="s">
        <v>337</v>
      </c>
      <c r="C156" s="96" t="s">
        <v>339</v>
      </c>
      <c r="D156" s="96" t="s">
        <v>23</v>
      </c>
      <c r="E156" s="278" t="s">
        <v>341</v>
      </c>
      <c r="F156" s="278"/>
      <c r="G156" s="279"/>
      <c r="H156" s="280"/>
      <c r="I156" s="281"/>
      <c r="J156" s="95"/>
      <c r="K156" s="94"/>
      <c r="L156" s="93"/>
      <c r="M156" s="92"/>
      <c r="N156" s="2"/>
      <c r="V156" s="56"/>
    </row>
    <row r="157" spans="1:22" ht="13.5" thickBot="1">
      <c r="A157" s="314"/>
      <c r="B157" s="91"/>
      <c r="C157" s="91"/>
      <c r="D157" s="90"/>
      <c r="E157" s="89" t="s">
        <v>4</v>
      </c>
      <c r="F157" s="88"/>
      <c r="G157" s="282"/>
      <c r="H157" s="283"/>
      <c r="I157" s="284"/>
      <c r="J157" s="87"/>
      <c r="K157" s="86"/>
      <c r="L157" s="86"/>
      <c r="M157" s="85"/>
      <c r="N157" s="2"/>
      <c r="V157" s="56"/>
    </row>
    <row r="158" spans="1:22" ht="24" customHeight="1" thickBot="1">
      <c r="A158" s="313">
        <f>A154+1</f>
        <v>36</v>
      </c>
      <c r="B158" s="107" t="s">
        <v>336</v>
      </c>
      <c r="C158" s="107" t="s">
        <v>338</v>
      </c>
      <c r="D158" s="107" t="s">
        <v>24</v>
      </c>
      <c r="E158" s="273" t="s">
        <v>340</v>
      </c>
      <c r="F158" s="273"/>
      <c r="G158" s="273" t="s">
        <v>332</v>
      </c>
      <c r="H158" s="274"/>
      <c r="I158" s="106"/>
      <c r="J158" s="105"/>
      <c r="K158" s="105"/>
      <c r="L158" s="105"/>
      <c r="M158" s="104"/>
      <c r="N158" s="2"/>
      <c r="V158" s="56"/>
    </row>
    <row r="159" spans="1:22" ht="13.5" thickBot="1">
      <c r="A159" s="313"/>
      <c r="B159" s="103"/>
      <c r="C159" s="103"/>
      <c r="D159" s="102"/>
      <c r="E159" s="101"/>
      <c r="F159" s="100"/>
      <c r="G159" s="275"/>
      <c r="H159" s="276"/>
      <c r="I159" s="277"/>
      <c r="J159" s="99"/>
      <c r="K159" s="98"/>
      <c r="L159" s="94"/>
      <c r="M159" s="97"/>
      <c r="N159" s="2"/>
      <c r="V159" s="56"/>
    </row>
    <row r="160" spans="1:22" ht="23.25" thickBot="1">
      <c r="A160" s="313"/>
      <c r="B160" s="96" t="s">
        <v>337</v>
      </c>
      <c r="C160" s="96" t="s">
        <v>339</v>
      </c>
      <c r="D160" s="96" t="s">
        <v>23</v>
      </c>
      <c r="E160" s="278" t="s">
        <v>341</v>
      </c>
      <c r="F160" s="278"/>
      <c r="G160" s="279"/>
      <c r="H160" s="280"/>
      <c r="I160" s="281"/>
      <c r="J160" s="95"/>
      <c r="K160" s="94"/>
      <c r="L160" s="93"/>
      <c r="M160" s="92"/>
      <c r="N160" s="2"/>
      <c r="V160" s="56"/>
    </row>
    <row r="161" spans="1:22" ht="13.5" thickBot="1">
      <c r="A161" s="314"/>
      <c r="B161" s="91"/>
      <c r="C161" s="91"/>
      <c r="D161" s="90"/>
      <c r="E161" s="89" t="s">
        <v>4</v>
      </c>
      <c r="F161" s="88"/>
      <c r="G161" s="282"/>
      <c r="H161" s="283"/>
      <c r="I161" s="284"/>
      <c r="J161" s="87"/>
      <c r="K161" s="86"/>
      <c r="L161" s="86"/>
      <c r="M161" s="85"/>
      <c r="N161" s="2"/>
      <c r="V161" s="56"/>
    </row>
    <row r="162" spans="1:22" ht="24" customHeight="1" thickBot="1">
      <c r="A162" s="313">
        <f>A158+1</f>
        <v>37</v>
      </c>
      <c r="B162" s="107" t="s">
        <v>336</v>
      </c>
      <c r="C162" s="107" t="s">
        <v>338</v>
      </c>
      <c r="D162" s="107" t="s">
        <v>24</v>
      </c>
      <c r="E162" s="273" t="s">
        <v>340</v>
      </c>
      <c r="F162" s="273"/>
      <c r="G162" s="273" t="s">
        <v>332</v>
      </c>
      <c r="H162" s="274"/>
      <c r="I162" s="106"/>
      <c r="J162" s="105"/>
      <c r="K162" s="105"/>
      <c r="L162" s="105"/>
      <c r="M162" s="104"/>
      <c r="N162" s="2"/>
      <c r="V162" s="56"/>
    </row>
    <row r="163" spans="1:22" ht="13.5" thickBot="1">
      <c r="A163" s="313"/>
      <c r="B163" s="103"/>
      <c r="C163" s="103"/>
      <c r="D163" s="102"/>
      <c r="E163" s="101"/>
      <c r="F163" s="100"/>
      <c r="G163" s="275"/>
      <c r="H163" s="276"/>
      <c r="I163" s="277"/>
      <c r="J163" s="99"/>
      <c r="K163" s="98"/>
      <c r="L163" s="94"/>
      <c r="M163" s="97"/>
      <c r="N163" s="2"/>
      <c r="V163" s="56"/>
    </row>
    <row r="164" spans="1:22" ht="23.25" thickBot="1">
      <c r="A164" s="313"/>
      <c r="B164" s="96" t="s">
        <v>337</v>
      </c>
      <c r="C164" s="96" t="s">
        <v>339</v>
      </c>
      <c r="D164" s="96" t="s">
        <v>23</v>
      </c>
      <c r="E164" s="278" t="s">
        <v>341</v>
      </c>
      <c r="F164" s="278"/>
      <c r="G164" s="279"/>
      <c r="H164" s="280"/>
      <c r="I164" s="281"/>
      <c r="J164" s="95"/>
      <c r="K164" s="94"/>
      <c r="L164" s="93"/>
      <c r="M164" s="92"/>
      <c r="N164" s="2"/>
      <c r="V164" s="56"/>
    </row>
    <row r="165" spans="1:22" ht="13.5" thickBot="1">
      <c r="A165" s="314"/>
      <c r="B165" s="91"/>
      <c r="C165" s="91"/>
      <c r="D165" s="90"/>
      <c r="E165" s="89" t="s">
        <v>4</v>
      </c>
      <c r="F165" s="88"/>
      <c r="G165" s="282"/>
      <c r="H165" s="283"/>
      <c r="I165" s="284"/>
      <c r="J165" s="87"/>
      <c r="K165" s="86"/>
      <c r="L165" s="86"/>
      <c r="M165" s="85"/>
      <c r="N165" s="2"/>
      <c r="V165" s="56"/>
    </row>
    <row r="166" spans="1:22" ht="24" customHeight="1" thickBot="1">
      <c r="A166" s="313">
        <f>A162+1</f>
        <v>38</v>
      </c>
      <c r="B166" s="107" t="s">
        <v>336</v>
      </c>
      <c r="C166" s="107" t="s">
        <v>338</v>
      </c>
      <c r="D166" s="107" t="s">
        <v>24</v>
      </c>
      <c r="E166" s="273" t="s">
        <v>340</v>
      </c>
      <c r="F166" s="273"/>
      <c r="G166" s="273" t="s">
        <v>332</v>
      </c>
      <c r="H166" s="274"/>
      <c r="I166" s="106"/>
      <c r="J166" s="105"/>
      <c r="K166" s="105"/>
      <c r="L166" s="105"/>
      <c r="M166" s="104"/>
      <c r="N166" s="2"/>
      <c r="V166" s="56"/>
    </row>
    <row r="167" spans="1:22" ht="13.5" thickBot="1">
      <c r="A167" s="313"/>
      <c r="B167" s="103"/>
      <c r="C167" s="103"/>
      <c r="D167" s="102"/>
      <c r="E167" s="101"/>
      <c r="F167" s="100"/>
      <c r="G167" s="275"/>
      <c r="H167" s="276"/>
      <c r="I167" s="277"/>
      <c r="J167" s="99"/>
      <c r="K167" s="98"/>
      <c r="L167" s="94"/>
      <c r="M167" s="97"/>
      <c r="N167" s="2"/>
      <c r="V167" s="56"/>
    </row>
    <row r="168" spans="1:22" ht="23.25" thickBot="1">
      <c r="A168" s="313"/>
      <c r="B168" s="96" t="s">
        <v>337</v>
      </c>
      <c r="C168" s="96" t="s">
        <v>339</v>
      </c>
      <c r="D168" s="96" t="s">
        <v>23</v>
      </c>
      <c r="E168" s="278" t="s">
        <v>341</v>
      </c>
      <c r="F168" s="278"/>
      <c r="G168" s="279"/>
      <c r="H168" s="280"/>
      <c r="I168" s="281"/>
      <c r="J168" s="95"/>
      <c r="K168" s="94"/>
      <c r="L168" s="93"/>
      <c r="M168" s="92"/>
      <c r="N168" s="2"/>
      <c r="V168" s="56"/>
    </row>
    <row r="169" spans="1:22" ht="13.5" thickBot="1">
      <c r="A169" s="314"/>
      <c r="B169" s="91"/>
      <c r="C169" s="91"/>
      <c r="D169" s="90"/>
      <c r="E169" s="89" t="s">
        <v>4</v>
      </c>
      <c r="F169" s="88"/>
      <c r="G169" s="282"/>
      <c r="H169" s="283"/>
      <c r="I169" s="284"/>
      <c r="J169" s="87"/>
      <c r="K169" s="86"/>
      <c r="L169" s="86"/>
      <c r="M169" s="85"/>
      <c r="N169" s="2"/>
      <c r="V169" s="56"/>
    </row>
    <row r="170" spans="1:22" ht="24" customHeight="1" thickBot="1">
      <c r="A170" s="313">
        <f>A166+1</f>
        <v>39</v>
      </c>
      <c r="B170" s="107" t="s">
        <v>336</v>
      </c>
      <c r="C170" s="107" t="s">
        <v>338</v>
      </c>
      <c r="D170" s="107" t="s">
        <v>24</v>
      </c>
      <c r="E170" s="273" t="s">
        <v>340</v>
      </c>
      <c r="F170" s="273"/>
      <c r="G170" s="273" t="s">
        <v>332</v>
      </c>
      <c r="H170" s="274"/>
      <c r="I170" s="106"/>
      <c r="J170" s="105"/>
      <c r="K170" s="105"/>
      <c r="L170" s="105"/>
      <c r="M170" s="104"/>
      <c r="N170" s="2"/>
      <c r="V170" s="56"/>
    </row>
    <row r="171" spans="1:22" ht="13.5" thickBot="1">
      <c r="A171" s="313"/>
      <c r="B171" s="103"/>
      <c r="C171" s="103"/>
      <c r="D171" s="102"/>
      <c r="E171" s="101"/>
      <c r="F171" s="100"/>
      <c r="G171" s="275"/>
      <c r="H171" s="276"/>
      <c r="I171" s="277"/>
      <c r="J171" s="99"/>
      <c r="K171" s="98"/>
      <c r="L171" s="94"/>
      <c r="M171" s="97"/>
      <c r="N171" s="2"/>
      <c r="V171" s="56"/>
    </row>
    <row r="172" spans="1:22" ht="23.25" thickBot="1">
      <c r="A172" s="313"/>
      <c r="B172" s="96" t="s">
        <v>337</v>
      </c>
      <c r="C172" s="96" t="s">
        <v>339</v>
      </c>
      <c r="D172" s="96" t="s">
        <v>23</v>
      </c>
      <c r="E172" s="278" t="s">
        <v>341</v>
      </c>
      <c r="F172" s="278"/>
      <c r="G172" s="279"/>
      <c r="H172" s="280"/>
      <c r="I172" s="281"/>
      <c r="J172" s="95"/>
      <c r="K172" s="94"/>
      <c r="L172" s="93"/>
      <c r="M172" s="92"/>
      <c r="N172" s="2"/>
      <c r="V172" s="56"/>
    </row>
    <row r="173" spans="1:22" ht="13.5" thickBot="1">
      <c r="A173" s="314"/>
      <c r="B173" s="91"/>
      <c r="C173" s="91"/>
      <c r="D173" s="90"/>
      <c r="E173" s="89" t="s">
        <v>4</v>
      </c>
      <c r="F173" s="88"/>
      <c r="G173" s="282"/>
      <c r="H173" s="283"/>
      <c r="I173" s="284"/>
      <c r="J173" s="87"/>
      <c r="K173" s="86"/>
      <c r="L173" s="86"/>
      <c r="M173" s="85"/>
      <c r="N173" s="2"/>
      <c r="V173" s="56"/>
    </row>
    <row r="174" spans="1:22" ht="24" customHeight="1" thickBot="1">
      <c r="A174" s="313">
        <f>A170+1</f>
        <v>40</v>
      </c>
      <c r="B174" s="107" t="s">
        <v>336</v>
      </c>
      <c r="C174" s="107" t="s">
        <v>338</v>
      </c>
      <c r="D174" s="107" t="s">
        <v>24</v>
      </c>
      <c r="E174" s="273" t="s">
        <v>340</v>
      </c>
      <c r="F174" s="273"/>
      <c r="G174" s="273" t="s">
        <v>332</v>
      </c>
      <c r="H174" s="274"/>
      <c r="I174" s="106"/>
      <c r="J174" s="105"/>
      <c r="K174" s="105"/>
      <c r="L174" s="105"/>
      <c r="M174" s="104"/>
      <c r="N174" s="2"/>
      <c r="V174" s="56"/>
    </row>
    <row r="175" spans="1:22" ht="13.5" thickBot="1">
      <c r="A175" s="313"/>
      <c r="B175" s="103"/>
      <c r="C175" s="103"/>
      <c r="D175" s="102"/>
      <c r="E175" s="101"/>
      <c r="F175" s="100"/>
      <c r="G175" s="275"/>
      <c r="H175" s="276"/>
      <c r="I175" s="277"/>
      <c r="J175" s="99"/>
      <c r="K175" s="98"/>
      <c r="L175" s="94"/>
      <c r="M175" s="97"/>
      <c r="N175" s="2"/>
      <c r="V175" s="56"/>
    </row>
    <row r="176" spans="1:22" ht="23.25" thickBot="1">
      <c r="A176" s="313"/>
      <c r="B176" s="96" t="s">
        <v>337</v>
      </c>
      <c r="C176" s="96" t="s">
        <v>339</v>
      </c>
      <c r="D176" s="96" t="s">
        <v>23</v>
      </c>
      <c r="E176" s="278" t="s">
        <v>341</v>
      </c>
      <c r="F176" s="278"/>
      <c r="G176" s="279"/>
      <c r="H176" s="280"/>
      <c r="I176" s="281"/>
      <c r="J176" s="95"/>
      <c r="K176" s="94"/>
      <c r="L176" s="93"/>
      <c r="M176" s="92"/>
      <c r="N176" s="2"/>
      <c r="V176" s="56"/>
    </row>
    <row r="177" spans="1:22" ht="13.5" thickBot="1">
      <c r="A177" s="314"/>
      <c r="B177" s="91"/>
      <c r="C177" s="91"/>
      <c r="D177" s="90"/>
      <c r="E177" s="89" t="s">
        <v>4</v>
      </c>
      <c r="F177" s="88"/>
      <c r="G177" s="282"/>
      <c r="H177" s="283"/>
      <c r="I177" s="284"/>
      <c r="J177" s="87"/>
      <c r="K177" s="86"/>
      <c r="L177" s="86"/>
      <c r="M177" s="85"/>
      <c r="N177" s="2"/>
      <c r="V177" s="56"/>
    </row>
    <row r="178" spans="1:22" ht="24" customHeight="1" thickBot="1">
      <c r="A178" s="313">
        <f>A174+1</f>
        <v>41</v>
      </c>
      <c r="B178" s="107" t="s">
        <v>336</v>
      </c>
      <c r="C178" s="107" t="s">
        <v>338</v>
      </c>
      <c r="D178" s="107" t="s">
        <v>24</v>
      </c>
      <c r="E178" s="273" t="s">
        <v>340</v>
      </c>
      <c r="F178" s="273"/>
      <c r="G178" s="273" t="s">
        <v>332</v>
      </c>
      <c r="H178" s="274"/>
      <c r="I178" s="106"/>
      <c r="J178" s="105"/>
      <c r="K178" s="105"/>
      <c r="L178" s="105"/>
      <c r="M178" s="104"/>
      <c r="N178" s="2"/>
      <c r="V178" s="56"/>
    </row>
    <row r="179" spans="1:22" ht="13.5" thickBot="1">
      <c r="A179" s="313"/>
      <c r="B179" s="103"/>
      <c r="C179" s="103"/>
      <c r="D179" s="102"/>
      <c r="E179" s="101"/>
      <c r="F179" s="100"/>
      <c r="G179" s="275"/>
      <c r="H179" s="276"/>
      <c r="I179" s="277"/>
      <c r="J179" s="99"/>
      <c r="K179" s="98"/>
      <c r="L179" s="94"/>
      <c r="M179" s="97"/>
      <c r="N179" s="2"/>
      <c r="V179" s="56">
        <f>G179</f>
        <v>0</v>
      </c>
    </row>
    <row r="180" spans="1:22" ht="23.25" thickBot="1">
      <c r="A180" s="313"/>
      <c r="B180" s="96" t="s">
        <v>337</v>
      </c>
      <c r="C180" s="96" t="s">
        <v>339</v>
      </c>
      <c r="D180" s="96" t="s">
        <v>23</v>
      </c>
      <c r="E180" s="278" t="s">
        <v>341</v>
      </c>
      <c r="F180" s="278"/>
      <c r="G180" s="279"/>
      <c r="H180" s="280"/>
      <c r="I180" s="281"/>
      <c r="J180" s="95"/>
      <c r="K180" s="94"/>
      <c r="L180" s="93"/>
      <c r="M180" s="92"/>
      <c r="N180" s="2"/>
      <c r="V180" s="56"/>
    </row>
    <row r="181" spans="1:22" ht="13.5" thickBot="1">
      <c r="A181" s="314"/>
      <c r="B181" s="91"/>
      <c r="C181" s="91"/>
      <c r="D181" s="90"/>
      <c r="E181" s="89" t="s">
        <v>4</v>
      </c>
      <c r="F181" s="88"/>
      <c r="G181" s="282"/>
      <c r="H181" s="283"/>
      <c r="I181" s="284"/>
      <c r="J181" s="87"/>
      <c r="K181" s="86"/>
      <c r="L181" s="86"/>
      <c r="M181" s="85"/>
      <c r="N181" s="2"/>
      <c r="V181" s="56"/>
    </row>
    <row r="182" spans="1:22" ht="24" customHeight="1" thickBot="1">
      <c r="A182" s="313">
        <f>A178+1</f>
        <v>42</v>
      </c>
      <c r="B182" s="107" t="s">
        <v>336</v>
      </c>
      <c r="C182" s="107" t="s">
        <v>338</v>
      </c>
      <c r="D182" s="107" t="s">
        <v>24</v>
      </c>
      <c r="E182" s="273" t="s">
        <v>340</v>
      </c>
      <c r="F182" s="273"/>
      <c r="G182" s="273" t="s">
        <v>332</v>
      </c>
      <c r="H182" s="274"/>
      <c r="I182" s="106"/>
      <c r="J182" s="105"/>
      <c r="K182" s="105"/>
      <c r="L182" s="105"/>
      <c r="M182" s="104"/>
      <c r="N182" s="2"/>
      <c r="V182" s="56"/>
    </row>
    <row r="183" spans="1:22" ht="13.5" thickBot="1">
      <c r="A183" s="313"/>
      <c r="B183" s="103"/>
      <c r="C183" s="103"/>
      <c r="D183" s="102"/>
      <c r="E183" s="101"/>
      <c r="F183" s="100"/>
      <c r="G183" s="275"/>
      <c r="H183" s="276"/>
      <c r="I183" s="277"/>
      <c r="J183" s="99"/>
      <c r="K183" s="98"/>
      <c r="L183" s="94"/>
      <c r="M183" s="97"/>
      <c r="N183" s="2"/>
      <c r="V183" s="56">
        <f>G183</f>
        <v>0</v>
      </c>
    </row>
    <row r="184" spans="1:22" ht="23.25" thickBot="1">
      <c r="A184" s="313"/>
      <c r="B184" s="96" t="s">
        <v>337</v>
      </c>
      <c r="C184" s="96" t="s">
        <v>339</v>
      </c>
      <c r="D184" s="96" t="s">
        <v>23</v>
      </c>
      <c r="E184" s="278" t="s">
        <v>341</v>
      </c>
      <c r="F184" s="278"/>
      <c r="G184" s="279"/>
      <c r="H184" s="280"/>
      <c r="I184" s="281"/>
      <c r="J184" s="95"/>
      <c r="K184" s="94"/>
      <c r="L184" s="93"/>
      <c r="M184" s="92"/>
      <c r="N184" s="2"/>
      <c r="V184" s="56"/>
    </row>
    <row r="185" spans="1:22" ht="13.5" thickBot="1">
      <c r="A185" s="314"/>
      <c r="B185" s="91"/>
      <c r="C185" s="91"/>
      <c r="D185" s="90"/>
      <c r="E185" s="89" t="s">
        <v>4</v>
      </c>
      <c r="F185" s="88"/>
      <c r="G185" s="282"/>
      <c r="H185" s="283"/>
      <c r="I185" s="284"/>
      <c r="J185" s="87"/>
      <c r="K185" s="86"/>
      <c r="L185" s="86"/>
      <c r="M185" s="85"/>
      <c r="N185" s="2"/>
      <c r="V185" s="56"/>
    </row>
    <row r="186" spans="1:22" ht="24" customHeight="1" thickBot="1">
      <c r="A186" s="313">
        <f>A182+1</f>
        <v>43</v>
      </c>
      <c r="B186" s="107" t="s">
        <v>336</v>
      </c>
      <c r="C186" s="107" t="s">
        <v>338</v>
      </c>
      <c r="D186" s="107" t="s">
        <v>24</v>
      </c>
      <c r="E186" s="273" t="s">
        <v>340</v>
      </c>
      <c r="F186" s="273"/>
      <c r="G186" s="273" t="s">
        <v>332</v>
      </c>
      <c r="H186" s="274"/>
      <c r="I186" s="106"/>
      <c r="J186" s="105"/>
      <c r="K186" s="105"/>
      <c r="L186" s="105"/>
      <c r="M186" s="104"/>
      <c r="N186" s="2"/>
      <c r="V186" s="56"/>
    </row>
    <row r="187" spans="1:22" ht="13.5" thickBot="1">
      <c r="A187" s="313"/>
      <c r="B187" s="103"/>
      <c r="C187" s="103"/>
      <c r="D187" s="102"/>
      <c r="E187" s="101"/>
      <c r="F187" s="100"/>
      <c r="G187" s="275"/>
      <c r="H187" s="276"/>
      <c r="I187" s="277"/>
      <c r="J187" s="99"/>
      <c r="K187" s="98"/>
      <c r="L187" s="94"/>
      <c r="M187" s="97"/>
      <c r="N187" s="2"/>
      <c r="V187" s="56">
        <f>G187</f>
        <v>0</v>
      </c>
    </row>
    <row r="188" spans="1:22" ht="23.25" thickBot="1">
      <c r="A188" s="313"/>
      <c r="B188" s="96" t="s">
        <v>337</v>
      </c>
      <c r="C188" s="96" t="s">
        <v>339</v>
      </c>
      <c r="D188" s="96" t="s">
        <v>23</v>
      </c>
      <c r="E188" s="278" t="s">
        <v>341</v>
      </c>
      <c r="F188" s="278"/>
      <c r="G188" s="279"/>
      <c r="H188" s="280"/>
      <c r="I188" s="281"/>
      <c r="J188" s="95"/>
      <c r="K188" s="94"/>
      <c r="L188" s="93"/>
      <c r="M188" s="92"/>
      <c r="N188" s="2"/>
      <c r="V188" s="56"/>
    </row>
    <row r="189" spans="1:22" ht="13.5" thickBot="1">
      <c r="A189" s="314"/>
      <c r="B189" s="91"/>
      <c r="C189" s="91"/>
      <c r="D189" s="90"/>
      <c r="E189" s="89" t="s">
        <v>4</v>
      </c>
      <c r="F189" s="88"/>
      <c r="G189" s="282"/>
      <c r="H189" s="283"/>
      <c r="I189" s="284"/>
      <c r="J189" s="87"/>
      <c r="K189" s="86"/>
      <c r="L189" s="86"/>
      <c r="M189" s="85"/>
      <c r="N189" s="2"/>
      <c r="V189" s="56"/>
    </row>
    <row r="190" spans="1:22" ht="24" customHeight="1" thickBot="1">
      <c r="A190" s="313">
        <f>A186+1</f>
        <v>44</v>
      </c>
      <c r="B190" s="107" t="s">
        <v>336</v>
      </c>
      <c r="C190" s="107" t="s">
        <v>338</v>
      </c>
      <c r="D190" s="107" t="s">
        <v>24</v>
      </c>
      <c r="E190" s="273" t="s">
        <v>340</v>
      </c>
      <c r="F190" s="273"/>
      <c r="G190" s="273" t="s">
        <v>332</v>
      </c>
      <c r="H190" s="274"/>
      <c r="I190" s="106"/>
      <c r="J190" s="105"/>
      <c r="K190" s="105"/>
      <c r="L190" s="105"/>
      <c r="M190" s="104"/>
      <c r="N190" s="2"/>
      <c r="V190" s="56"/>
    </row>
    <row r="191" spans="1:22" ht="13.5" thickBot="1">
      <c r="A191" s="313"/>
      <c r="B191" s="103"/>
      <c r="C191" s="103"/>
      <c r="D191" s="102"/>
      <c r="E191" s="101"/>
      <c r="F191" s="100"/>
      <c r="G191" s="275"/>
      <c r="H191" s="276"/>
      <c r="I191" s="277"/>
      <c r="J191" s="99"/>
      <c r="K191" s="98"/>
      <c r="L191" s="94"/>
      <c r="M191" s="97"/>
      <c r="N191" s="2"/>
      <c r="V191" s="56">
        <f>G191</f>
        <v>0</v>
      </c>
    </row>
    <row r="192" spans="1:22" ht="23.25" thickBot="1">
      <c r="A192" s="313"/>
      <c r="B192" s="96" t="s">
        <v>337</v>
      </c>
      <c r="C192" s="96" t="s">
        <v>339</v>
      </c>
      <c r="D192" s="96" t="s">
        <v>23</v>
      </c>
      <c r="E192" s="278" t="s">
        <v>341</v>
      </c>
      <c r="F192" s="278"/>
      <c r="G192" s="279"/>
      <c r="H192" s="280"/>
      <c r="I192" s="281"/>
      <c r="J192" s="95"/>
      <c r="K192" s="94"/>
      <c r="L192" s="93"/>
      <c r="M192" s="92"/>
      <c r="N192" s="2"/>
      <c r="V192" s="56"/>
    </row>
    <row r="193" spans="1:22" ht="13.5" thickBot="1">
      <c r="A193" s="314"/>
      <c r="B193" s="91"/>
      <c r="C193" s="91"/>
      <c r="D193" s="90"/>
      <c r="E193" s="89" t="s">
        <v>4</v>
      </c>
      <c r="F193" s="88"/>
      <c r="G193" s="282"/>
      <c r="H193" s="283"/>
      <c r="I193" s="284"/>
      <c r="J193" s="87"/>
      <c r="K193" s="86"/>
      <c r="L193" s="86"/>
      <c r="M193" s="85"/>
      <c r="N193" s="2"/>
      <c r="V193" s="56"/>
    </row>
    <row r="194" spans="1:22" ht="24" customHeight="1" thickBot="1">
      <c r="A194" s="313">
        <f>A190+1</f>
        <v>45</v>
      </c>
      <c r="B194" s="107" t="s">
        <v>336</v>
      </c>
      <c r="C194" s="107" t="s">
        <v>338</v>
      </c>
      <c r="D194" s="107" t="s">
        <v>24</v>
      </c>
      <c r="E194" s="273" t="s">
        <v>340</v>
      </c>
      <c r="F194" s="273"/>
      <c r="G194" s="273" t="s">
        <v>332</v>
      </c>
      <c r="H194" s="274"/>
      <c r="I194" s="106"/>
      <c r="J194" s="105"/>
      <c r="K194" s="105"/>
      <c r="L194" s="105"/>
      <c r="M194" s="104"/>
      <c r="N194" s="2"/>
      <c r="V194" s="56"/>
    </row>
    <row r="195" spans="1:22" ht="13.5" thickBot="1">
      <c r="A195" s="313"/>
      <c r="B195" s="103"/>
      <c r="C195" s="103"/>
      <c r="D195" s="102"/>
      <c r="E195" s="101"/>
      <c r="F195" s="100"/>
      <c r="G195" s="275"/>
      <c r="H195" s="276"/>
      <c r="I195" s="277"/>
      <c r="J195" s="99"/>
      <c r="K195" s="98"/>
      <c r="L195" s="94"/>
      <c r="M195" s="97"/>
      <c r="N195" s="2"/>
      <c r="V195" s="56">
        <f>G195</f>
        <v>0</v>
      </c>
    </row>
    <row r="196" spans="1:22" ht="23.25" thickBot="1">
      <c r="A196" s="313"/>
      <c r="B196" s="96" t="s">
        <v>337</v>
      </c>
      <c r="C196" s="96" t="s">
        <v>339</v>
      </c>
      <c r="D196" s="96" t="s">
        <v>23</v>
      </c>
      <c r="E196" s="278" t="s">
        <v>341</v>
      </c>
      <c r="F196" s="278"/>
      <c r="G196" s="279"/>
      <c r="H196" s="280"/>
      <c r="I196" s="281"/>
      <c r="J196" s="95"/>
      <c r="K196" s="94"/>
      <c r="L196" s="93"/>
      <c r="M196" s="92"/>
      <c r="N196" s="2"/>
      <c r="V196" s="56"/>
    </row>
    <row r="197" spans="1:22" ht="13.5" thickBot="1">
      <c r="A197" s="314"/>
      <c r="B197" s="91"/>
      <c r="C197" s="91"/>
      <c r="D197" s="90"/>
      <c r="E197" s="89" t="s">
        <v>4</v>
      </c>
      <c r="F197" s="88"/>
      <c r="G197" s="282"/>
      <c r="H197" s="283"/>
      <c r="I197" s="284"/>
      <c r="J197" s="87"/>
      <c r="K197" s="86"/>
      <c r="L197" s="86"/>
      <c r="M197" s="85"/>
      <c r="N197" s="2"/>
      <c r="V197" s="56"/>
    </row>
    <row r="198" spans="1:22" ht="24" customHeight="1" thickBot="1">
      <c r="A198" s="313">
        <f>A194+1</f>
        <v>46</v>
      </c>
      <c r="B198" s="107" t="s">
        <v>336</v>
      </c>
      <c r="C198" s="107" t="s">
        <v>338</v>
      </c>
      <c r="D198" s="107" t="s">
        <v>24</v>
      </c>
      <c r="E198" s="273" t="s">
        <v>340</v>
      </c>
      <c r="F198" s="273"/>
      <c r="G198" s="273" t="s">
        <v>332</v>
      </c>
      <c r="H198" s="274"/>
      <c r="I198" s="106"/>
      <c r="J198" s="105"/>
      <c r="K198" s="105"/>
      <c r="L198" s="105"/>
      <c r="M198" s="104"/>
      <c r="N198" s="2"/>
      <c r="V198" s="56"/>
    </row>
    <row r="199" spans="1:22" ht="13.5" thickBot="1">
      <c r="A199" s="313"/>
      <c r="B199" s="103"/>
      <c r="C199" s="103"/>
      <c r="D199" s="102"/>
      <c r="E199" s="101"/>
      <c r="F199" s="100"/>
      <c r="G199" s="275"/>
      <c r="H199" s="276"/>
      <c r="I199" s="277"/>
      <c r="J199" s="99"/>
      <c r="K199" s="98"/>
      <c r="L199" s="94"/>
      <c r="M199" s="97"/>
      <c r="N199" s="2"/>
      <c r="V199" s="56">
        <f>G199</f>
        <v>0</v>
      </c>
    </row>
    <row r="200" spans="1:22" ht="23.25" thickBot="1">
      <c r="A200" s="313"/>
      <c r="B200" s="96" t="s">
        <v>337</v>
      </c>
      <c r="C200" s="96" t="s">
        <v>339</v>
      </c>
      <c r="D200" s="96" t="s">
        <v>23</v>
      </c>
      <c r="E200" s="278" t="s">
        <v>341</v>
      </c>
      <c r="F200" s="278"/>
      <c r="G200" s="279"/>
      <c r="H200" s="280"/>
      <c r="I200" s="281"/>
      <c r="J200" s="95"/>
      <c r="K200" s="94"/>
      <c r="L200" s="93"/>
      <c r="M200" s="92"/>
      <c r="N200" s="2"/>
      <c r="V200" s="56"/>
    </row>
    <row r="201" spans="1:22" ht="13.5" thickBot="1">
      <c r="A201" s="314"/>
      <c r="B201" s="91"/>
      <c r="C201" s="91"/>
      <c r="D201" s="90"/>
      <c r="E201" s="89" t="s">
        <v>4</v>
      </c>
      <c r="F201" s="88"/>
      <c r="G201" s="282"/>
      <c r="H201" s="283"/>
      <c r="I201" s="284"/>
      <c r="J201" s="87"/>
      <c r="K201" s="86"/>
      <c r="L201" s="86"/>
      <c r="M201" s="85"/>
      <c r="N201" s="2"/>
      <c r="V201" s="56"/>
    </row>
    <row r="202" spans="1:22" ht="24" customHeight="1" thickBot="1">
      <c r="A202" s="313">
        <f>A198+1</f>
        <v>47</v>
      </c>
      <c r="B202" s="107" t="s">
        <v>336</v>
      </c>
      <c r="C202" s="107" t="s">
        <v>338</v>
      </c>
      <c r="D202" s="107" t="s">
        <v>24</v>
      </c>
      <c r="E202" s="273" t="s">
        <v>340</v>
      </c>
      <c r="F202" s="273"/>
      <c r="G202" s="273" t="s">
        <v>332</v>
      </c>
      <c r="H202" s="274"/>
      <c r="I202" s="106"/>
      <c r="J202" s="105"/>
      <c r="K202" s="105"/>
      <c r="L202" s="105"/>
      <c r="M202" s="104"/>
      <c r="N202" s="2"/>
      <c r="V202" s="56"/>
    </row>
    <row r="203" spans="1:22" ht="13.5" thickBot="1">
      <c r="A203" s="313"/>
      <c r="B203" s="103"/>
      <c r="C203" s="103"/>
      <c r="D203" s="102"/>
      <c r="E203" s="101"/>
      <c r="F203" s="100"/>
      <c r="G203" s="275"/>
      <c r="H203" s="276"/>
      <c r="I203" s="277"/>
      <c r="J203" s="99"/>
      <c r="K203" s="98"/>
      <c r="L203" s="94"/>
      <c r="M203" s="97"/>
      <c r="N203" s="2"/>
      <c r="V203" s="56">
        <f>G203</f>
        <v>0</v>
      </c>
    </row>
    <row r="204" spans="1:22" ht="23.25" thickBot="1">
      <c r="A204" s="313"/>
      <c r="B204" s="96" t="s">
        <v>337</v>
      </c>
      <c r="C204" s="96" t="s">
        <v>339</v>
      </c>
      <c r="D204" s="96" t="s">
        <v>23</v>
      </c>
      <c r="E204" s="278" t="s">
        <v>341</v>
      </c>
      <c r="F204" s="278"/>
      <c r="G204" s="279"/>
      <c r="H204" s="280"/>
      <c r="I204" s="281"/>
      <c r="J204" s="95"/>
      <c r="K204" s="94"/>
      <c r="L204" s="93"/>
      <c r="M204" s="92"/>
      <c r="N204" s="2"/>
      <c r="V204" s="56"/>
    </row>
    <row r="205" spans="1:22" ht="13.5" thickBot="1">
      <c r="A205" s="314"/>
      <c r="B205" s="91"/>
      <c r="C205" s="91"/>
      <c r="D205" s="90"/>
      <c r="E205" s="89" t="s">
        <v>4</v>
      </c>
      <c r="F205" s="88"/>
      <c r="G205" s="282"/>
      <c r="H205" s="283"/>
      <c r="I205" s="284"/>
      <c r="J205" s="87"/>
      <c r="K205" s="86"/>
      <c r="L205" s="86"/>
      <c r="M205" s="85"/>
      <c r="N205" s="2"/>
      <c r="V205" s="56"/>
    </row>
    <row r="206" spans="1:22" ht="24" customHeight="1" thickBot="1">
      <c r="A206" s="313">
        <f>A202+1</f>
        <v>48</v>
      </c>
      <c r="B206" s="107" t="s">
        <v>336</v>
      </c>
      <c r="C206" s="107" t="s">
        <v>338</v>
      </c>
      <c r="D206" s="107" t="s">
        <v>24</v>
      </c>
      <c r="E206" s="273" t="s">
        <v>340</v>
      </c>
      <c r="F206" s="273"/>
      <c r="G206" s="273" t="s">
        <v>332</v>
      </c>
      <c r="H206" s="274"/>
      <c r="I206" s="106"/>
      <c r="J206" s="105"/>
      <c r="K206" s="105"/>
      <c r="L206" s="105"/>
      <c r="M206" s="104"/>
      <c r="N206" s="2"/>
      <c r="V206" s="56"/>
    </row>
    <row r="207" spans="1:22" ht="13.5" thickBot="1">
      <c r="A207" s="313"/>
      <c r="B207" s="103"/>
      <c r="C207" s="103"/>
      <c r="D207" s="102"/>
      <c r="E207" s="101"/>
      <c r="F207" s="100"/>
      <c r="G207" s="275"/>
      <c r="H207" s="276"/>
      <c r="I207" s="277"/>
      <c r="J207" s="99"/>
      <c r="K207" s="98"/>
      <c r="L207" s="94"/>
      <c r="M207" s="97"/>
      <c r="N207" s="2"/>
      <c r="V207" s="56">
        <f>G207</f>
        <v>0</v>
      </c>
    </row>
    <row r="208" spans="1:22" ht="23.25" thickBot="1">
      <c r="A208" s="313"/>
      <c r="B208" s="96" t="s">
        <v>337</v>
      </c>
      <c r="C208" s="96" t="s">
        <v>339</v>
      </c>
      <c r="D208" s="96" t="s">
        <v>23</v>
      </c>
      <c r="E208" s="278" t="s">
        <v>341</v>
      </c>
      <c r="F208" s="278"/>
      <c r="G208" s="279"/>
      <c r="H208" s="280"/>
      <c r="I208" s="281"/>
      <c r="J208" s="95"/>
      <c r="K208" s="94"/>
      <c r="L208" s="93"/>
      <c r="M208" s="92"/>
      <c r="N208" s="2"/>
      <c r="V208" s="56"/>
    </row>
    <row r="209" spans="1:22" ht="13.5" thickBot="1">
      <c r="A209" s="314"/>
      <c r="B209" s="91"/>
      <c r="C209" s="91"/>
      <c r="D209" s="90"/>
      <c r="E209" s="89" t="s">
        <v>4</v>
      </c>
      <c r="F209" s="88"/>
      <c r="G209" s="282"/>
      <c r="H209" s="283"/>
      <c r="I209" s="284"/>
      <c r="J209" s="87"/>
      <c r="K209" s="86"/>
      <c r="L209" s="86"/>
      <c r="M209" s="85"/>
      <c r="N209" s="2"/>
      <c r="V209" s="56"/>
    </row>
    <row r="210" spans="1:22" ht="24" customHeight="1" thickBot="1">
      <c r="A210" s="313">
        <f>A206+1</f>
        <v>49</v>
      </c>
      <c r="B210" s="107" t="s">
        <v>336</v>
      </c>
      <c r="C210" s="107" t="s">
        <v>338</v>
      </c>
      <c r="D210" s="107" t="s">
        <v>24</v>
      </c>
      <c r="E210" s="273" t="s">
        <v>340</v>
      </c>
      <c r="F210" s="273"/>
      <c r="G210" s="273" t="s">
        <v>332</v>
      </c>
      <c r="H210" s="274"/>
      <c r="I210" s="106"/>
      <c r="J210" s="105"/>
      <c r="K210" s="105"/>
      <c r="L210" s="105"/>
      <c r="M210" s="104"/>
      <c r="N210" s="2"/>
      <c r="V210" s="56"/>
    </row>
    <row r="211" spans="1:22" ht="13.5" thickBot="1">
      <c r="A211" s="313"/>
      <c r="B211" s="103"/>
      <c r="C211" s="103"/>
      <c r="D211" s="102"/>
      <c r="E211" s="101"/>
      <c r="F211" s="100"/>
      <c r="G211" s="275"/>
      <c r="H211" s="276"/>
      <c r="I211" s="277"/>
      <c r="J211" s="99"/>
      <c r="K211" s="98"/>
      <c r="L211" s="94"/>
      <c r="M211" s="97"/>
      <c r="N211" s="2"/>
      <c r="V211" s="56">
        <f>G211</f>
        <v>0</v>
      </c>
    </row>
    <row r="212" spans="1:22" ht="23.25" thickBot="1">
      <c r="A212" s="313"/>
      <c r="B212" s="96" t="s">
        <v>337</v>
      </c>
      <c r="C212" s="96" t="s">
        <v>339</v>
      </c>
      <c r="D212" s="96" t="s">
        <v>23</v>
      </c>
      <c r="E212" s="278" t="s">
        <v>341</v>
      </c>
      <c r="F212" s="278"/>
      <c r="G212" s="279"/>
      <c r="H212" s="280"/>
      <c r="I212" s="281"/>
      <c r="J212" s="95"/>
      <c r="K212" s="94"/>
      <c r="L212" s="93"/>
      <c r="M212" s="92"/>
      <c r="N212" s="2"/>
      <c r="V212" s="56"/>
    </row>
    <row r="213" spans="1:22" ht="13.5" thickBot="1">
      <c r="A213" s="314"/>
      <c r="B213" s="91"/>
      <c r="C213" s="91"/>
      <c r="D213" s="90"/>
      <c r="E213" s="89" t="s">
        <v>4</v>
      </c>
      <c r="F213" s="88"/>
      <c r="G213" s="282"/>
      <c r="H213" s="283"/>
      <c r="I213" s="284"/>
      <c r="J213" s="87"/>
      <c r="K213" s="86"/>
      <c r="L213" s="86"/>
      <c r="M213" s="85"/>
      <c r="N213" s="2"/>
      <c r="V213" s="56"/>
    </row>
    <row r="214" spans="1:22" ht="24" customHeight="1" thickBot="1">
      <c r="A214" s="313">
        <f>A210+1</f>
        <v>50</v>
      </c>
      <c r="B214" s="107" t="s">
        <v>336</v>
      </c>
      <c r="C214" s="107" t="s">
        <v>338</v>
      </c>
      <c r="D214" s="107" t="s">
        <v>24</v>
      </c>
      <c r="E214" s="273" t="s">
        <v>340</v>
      </c>
      <c r="F214" s="273"/>
      <c r="G214" s="273" t="s">
        <v>332</v>
      </c>
      <c r="H214" s="274"/>
      <c r="I214" s="106"/>
      <c r="J214" s="105"/>
      <c r="K214" s="105"/>
      <c r="L214" s="105"/>
      <c r="M214" s="104"/>
      <c r="N214" s="2"/>
      <c r="V214" s="56"/>
    </row>
    <row r="215" spans="1:22" ht="13.5" thickBot="1">
      <c r="A215" s="313"/>
      <c r="B215" s="103"/>
      <c r="C215" s="103"/>
      <c r="D215" s="102"/>
      <c r="E215" s="101"/>
      <c r="F215" s="100"/>
      <c r="G215" s="275"/>
      <c r="H215" s="276"/>
      <c r="I215" s="277"/>
      <c r="J215" s="99"/>
      <c r="K215" s="98"/>
      <c r="L215" s="94"/>
      <c r="M215" s="97"/>
      <c r="N215" s="2"/>
      <c r="V215" s="56">
        <f>G215</f>
        <v>0</v>
      </c>
    </row>
    <row r="216" spans="1:22" ht="23.25" thickBot="1">
      <c r="A216" s="313"/>
      <c r="B216" s="96" t="s">
        <v>337</v>
      </c>
      <c r="C216" s="96" t="s">
        <v>339</v>
      </c>
      <c r="D216" s="96" t="s">
        <v>23</v>
      </c>
      <c r="E216" s="278" t="s">
        <v>341</v>
      </c>
      <c r="F216" s="278"/>
      <c r="G216" s="279"/>
      <c r="H216" s="280"/>
      <c r="I216" s="281"/>
      <c r="J216" s="95"/>
      <c r="K216" s="94"/>
      <c r="L216" s="93"/>
      <c r="M216" s="92"/>
      <c r="N216" s="2"/>
      <c r="V216" s="56"/>
    </row>
    <row r="217" spans="1:22" ht="13.5" thickBot="1">
      <c r="A217" s="314"/>
      <c r="B217" s="91"/>
      <c r="C217" s="91"/>
      <c r="D217" s="90"/>
      <c r="E217" s="89" t="s">
        <v>4</v>
      </c>
      <c r="F217" s="88"/>
      <c r="G217" s="282"/>
      <c r="H217" s="283"/>
      <c r="I217" s="284"/>
      <c r="J217" s="87"/>
      <c r="K217" s="86"/>
      <c r="L217" s="86"/>
      <c r="M217" s="85"/>
      <c r="N217" s="2"/>
      <c r="V217" s="56"/>
    </row>
    <row r="218" spans="1:22" ht="24" customHeight="1" thickBot="1">
      <c r="A218" s="313">
        <f>A214+1</f>
        <v>51</v>
      </c>
      <c r="B218" s="107" t="s">
        <v>336</v>
      </c>
      <c r="C218" s="107" t="s">
        <v>338</v>
      </c>
      <c r="D218" s="107" t="s">
        <v>24</v>
      </c>
      <c r="E218" s="273" t="s">
        <v>340</v>
      </c>
      <c r="F218" s="273"/>
      <c r="G218" s="273" t="s">
        <v>332</v>
      </c>
      <c r="H218" s="274"/>
      <c r="I218" s="106"/>
      <c r="J218" s="105"/>
      <c r="K218" s="105"/>
      <c r="L218" s="105"/>
      <c r="M218" s="104"/>
      <c r="N218" s="2"/>
      <c r="V218" s="56"/>
    </row>
    <row r="219" spans="1:22" ht="13.5" thickBot="1">
      <c r="A219" s="313"/>
      <c r="B219" s="103"/>
      <c r="C219" s="103"/>
      <c r="D219" s="102"/>
      <c r="E219" s="101"/>
      <c r="F219" s="100"/>
      <c r="G219" s="275"/>
      <c r="H219" s="276"/>
      <c r="I219" s="277"/>
      <c r="J219" s="99"/>
      <c r="K219" s="98"/>
      <c r="L219" s="94"/>
      <c r="M219" s="97"/>
      <c r="N219" s="2"/>
      <c r="V219" s="56">
        <f>G219</f>
        <v>0</v>
      </c>
    </row>
    <row r="220" spans="1:22" ht="23.25" thickBot="1">
      <c r="A220" s="313"/>
      <c r="B220" s="96" t="s">
        <v>337</v>
      </c>
      <c r="C220" s="96" t="s">
        <v>339</v>
      </c>
      <c r="D220" s="96" t="s">
        <v>23</v>
      </c>
      <c r="E220" s="278" t="s">
        <v>341</v>
      </c>
      <c r="F220" s="278"/>
      <c r="G220" s="279"/>
      <c r="H220" s="280"/>
      <c r="I220" s="281"/>
      <c r="J220" s="95"/>
      <c r="K220" s="94"/>
      <c r="L220" s="93"/>
      <c r="M220" s="92"/>
      <c r="N220" s="2"/>
      <c r="V220" s="56"/>
    </row>
    <row r="221" spans="1:22" ht="13.5" thickBot="1">
      <c r="A221" s="314"/>
      <c r="B221" s="91"/>
      <c r="C221" s="91"/>
      <c r="D221" s="90"/>
      <c r="E221" s="89" t="s">
        <v>4</v>
      </c>
      <c r="F221" s="88"/>
      <c r="G221" s="282"/>
      <c r="H221" s="283"/>
      <c r="I221" s="284"/>
      <c r="J221" s="87"/>
      <c r="K221" s="86"/>
      <c r="L221" s="86"/>
      <c r="M221" s="85"/>
      <c r="N221" s="2"/>
      <c r="V221" s="56"/>
    </row>
    <row r="222" spans="1:22" ht="24" customHeight="1" thickBot="1">
      <c r="A222" s="313">
        <f>A218+1</f>
        <v>52</v>
      </c>
      <c r="B222" s="107" t="s">
        <v>336</v>
      </c>
      <c r="C222" s="107" t="s">
        <v>338</v>
      </c>
      <c r="D222" s="107" t="s">
        <v>24</v>
      </c>
      <c r="E222" s="273" t="s">
        <v>340</v>
      </c>
      <c r="F222" s="273"/>
      <c r="G222" s="273" t="s">
        <v>332</v>
      </c>
      <c r="H222" s="274"/>
      <c r="I222" s="106"/>
      <c r="J222" s="105"/>
      <c r="K222" s="105"/>
      <c r="L222" s="105"/>
      <c r="M222" s="104"/>
      <c r="N222" s="2"/>
      <c r="V222" s="56"/>
    </row>
    <row r="223" spans="1:22" ht="13.5" thickBot="1">
      <c r="A223" s="313"/>
      <c r="B223" s="103"/>
      <c r="C223" s="103"/>
      <c r="D223" s="102"/>
      <c r="E223" s="101"/>
      <c r="F223" s="100"/>
      <c r="G223" s="275"/>
      <c r="H223" s="276"/>
      <c r="I223" s="277"/>
      <c r="J223" s="99"/>
      <c r="K223" s="98"/>
      <c r="L223" s="94"/>
      <c r="M223" s="97"/>
      <c r="N223" s="2"/>
      <c r="V223" s="56">
        <f>G223</f>
        <v>0</v>
      </c>
    </row>
    <row r="224" spans="1:22" ht="23.25" thickBot="1">
      <c r="A224" s="313"/>
      <c r="B224" s="96" t="s">
        <v>337</v>
      </c>
      <c r="C224" s="96" t="s">
        <v>339</v>
      </c>
      <c r="D224" s="96" t="s">
        <v>23</v>
      </c>
      <c r="E224" s="278" t="s">
        <v>341</v>
      </c>
      <c r="F224" s="278"/>
      <c r="G224" s="279"/>
      <c r="H224" s="280"/>
      <c r="I224" s="281"/>
      <c r="J224" s="95"/>
      <c r="K224" s="94"/>
      <c r="L224" s="93"/>
      <c r="M224" s="92"/>
      <c r="N224" s="2"/>
      <c r="V224" s="56"/>
    </row>
    <row r="225" spans="1:22" ht="13.5" thickBot="1">
      <c r="A225" s="314"/>
      <c r="B225" s="91"/>
      <c r="C225" s="91"/>
      <c r="D225" s="90"/>
      <c r="E225" s="89" t="s">
        <v>4</v>
      </c>
      <c r="F225" s="88"/>
      <c r="G225" s="282"/>
      <c r="H225" s="283"/>
      <c r="I225" s="284"/>
      <c r="J225" s="87"/>
      <c r="K225" s="86"/>
      <c r="L225" s="86"/>
      <c r="M225" s="85"/>
      <c r="N225" s="2"/>
      <c r="V225" s="56"/>
    </row>
    <row r="226" spans="1:22" ht="24" customHeight="1" thickBot="1">
      <c r="A226" s="313">
        <f>A222+1</f>
        <v>53</v>
      </c>
      <c r="B226" s="107" t="s">
        <v>336</v>
      </c>
      <c r="C226" s="107" t="s">
        <v>338</v>
      </c>
      <c r="D226" s="107" t="s">
        <v>24</v>
      </c>
      <c r="E226" s="273" t="s">
        <v>340</v>
      </c>
      <c r="F226" s="273"/>
      <c r="G226" s="273" t="s">
        <v>332</v>
      </c>
      <c r="H226" s="274"/>
      <c r="I226" s="106"/>
      <c r="J226" s="105"/>
      <c r="K226" s="105"/>
      <c r="L226" s="105"/>
      <c r="M226" s="104"/>
      <c r="N226" s="2"/>
      <c r="V226" s="56"/>
    </row>
    <row r="227" spans="1:22" ht="13.5" thickBot="1">
      <c r="A227" s="313"/>
      <c r="B227" s="103"/>
      <c r="C227" s="103"/>
      <c r="D227" s="102"/>
      <c r="E227" s="101"/>
      <c r="F227" s="100"/>
      <c r="G227" s="275"/>
      <c r="H227" s="276"/>
      <c r="I227" s="277"/>
      <c r="J227" s="99"/>
      <c r="K227" s="98"/>
      <c r="L227" s="94"/>
      <c r="M227" s="97"/>
      <c r="N227" s="2"/>
      <c r="V227" s="56">
        <f>G227</f>
        <v>0</v>
      </c>
    </row>
    <row r="228" spans="1:22" ht="23.25" thickBot="1">
      <c r="A228" s="313"/>
      <c r="B228" s="96" t="s">
        <v>337</v>
      </c>
      <c r="C228" s="96" t="s">
        <v>339</v>
      </c>
      <c r="D228" s="96" t="s">
        <v>23</v>
      </c>
      <c r="E228" s="278" t="s">
        <v>341</v>
      </c>
      <c r="F228" s="278"/>
      <c r="G228" s="279"/>
      <c r="H228" s="280"/>
      <c r="I228" s="281"/>
      <c r="J228" s="95"/>
      <c r="K228" s="94"/>
      <c r="L228" s="93"/>
      <c r="M228" s="92"/>
      <c r="N228" s="2"/>
      <c r="V228" s="56"/>
    </row>
    <row r="229" spans="1:22" ht="13.5" thickBot="1">
      <c r="A229" s="314"/>
      <c r="B229" s="91"/>
      <c r="C229" s="91"/>
      <c r="D229" s="90"/>
      <c r="E229" s="89" t="s">
        <v>4</v>
      </c>
      <c r="F229" s="88"/>
      <c r="G229" s="282"/>
      <c r="H229" s="283"/>
      <c r="I229" s="284"/>
      <c r="J229" s="87"/>
      <c r="K229" s="86"/>
      <c r="L229" s="86"/>
      <c r="M229" s="85"/>
      <c r="N229" s="2"/>
      <c r="V229" s="56"/>
    </row>
    <row r="230" spans="1:22" ht="24" customHeight="1" thickBot="1">
      <c r="A230" s="313">
        <f>A226+1</f>
        <v>54</v>
      </c>
      <c r="B230" s="107" t="s">
        <v>336</v>
      </c>
      <c r="C230" s="107" t="s">
        <v>338</v>
      </c>
      <c r="D230" s="107" t="s">
        <v>24</v>
      </c>
      <c r="E230" s="273" t="s">
        <v>340</v>
      </c>
      <c r="F230" s="273"/>
      <c r="G230" s="273" t="s">
        <v>332</v>
      </c>
      <c r="H230" s="274"/>
      <c r="I230" s="106"/>
      <c r="J230" s="105"/>
      <c r="K230" s="105"/>
      <c r="L230" s="105"/>
      <c r="M230" s="104"/>
      <c r="N230" s="2"/>
      <c r="V230" s="56"/>
    </row>
    <row r="231" spans="1:22" ht="13.5" thickBot="1">
      <c r="A231" s="313"/>
      <c r="B231" s="103"/>
      <c r="C231" s="103"/>
      <c r="D231" s="102"/>
      <c r="E231" s="101"/>
      <c r="F231" s="100"/>
      <c r="G231" s="275"/>
      <c r="H231" s="276"/>
      <c r="I231" s="277"/>
      <c r="J231" s="99"/>
      <c r="K231" s="98"/>
      <c r="L231" s="94"/>
      <c r="M231" s="97"/>
      <c r="N231" s="2"/>
      <c r="V231" s="56">
        <f>G231</f>
        <v>0</v>
      </c>
    </row>
    <row r="232" spans="1:22" ht="23.25" thickBot="1">
      <c r="A232" s="313"/>
      <c r="B232" s="96" t="s">
        <v>337</v>
      </c>
      <c r="C232" s="96" t="s">
        <v>339</v>
      </c>
      <c r="D232" s="96" t="s">
        <v>23</v>
      </c>
      <c r="E232" s="278" t="s">
        <v>341</v>
      </c>
      <c r="F232" s="278"/>
      <c r="G232" s="279"/>
      <c r="H232" s="280"/>
      <c r="I232" s="281"/>
      <c r="J232" s="95"/>
      <c r="K232" s="94"/>
      <c r="L232" s="93"/>
      <c r="M232" s="92"/>
      <c r="N232" s="2"/>
      <c r="V232" s="56"/>
    </row>
    <row r="233" spans="1:22" ht="13.5" thickBot="1">
      <c r="A233" s="314"/>
      <c r="B233" s="91"/>
      <c r="C233" s="91"/>
      <c r="D233" s="90"/>
      <c r="E233" s="89" t="s">
        <v>4</v>
      </c>
      <c r="F233" s="88"/>
      <c r="G233" s="282"/>
      <c r="H233" s="283"/>
      <c r="I233" s="284"/>
      <c r="J233" s="87"/>
      <c r="K233" s="86"/>
      <c r="L233" s="86"/>
      <c r="M233" s="85"/>
      <c r="N233" s="2"/>
      <c r="V233" s="56"/>
    </row>
    <row r="234" spans="1:22" ht="24" customHeight="1" thickBot="1">
      <c r="A234" s="313">
        <f>A230+1</f>
        <v>55</v>
      </c>
      <c r="B234" s="107" t="s">
        <v>336</v>
      </c>
      <c r="C234" s="107" t="s">
        <v>338</v>
      </c>
      <c r="D234" s="107" t="s">
        <v>24</v>
      </c>
      <c r="E234" s="273" t="s">
        <v>340</v>
      </c>
      <c r="F234" s="273"/>
      <c r="G234" s="273" t="s">
        <v>332</v>
      </c>
      <c r="H234" s="274"/>
      <c r="I234" s="106"/>
      <c r="J234" s="105"/>
      <c r="K234" s="105"/>
      <c r="L234" s="105"/>
      <c r="M234" s="104"/>
      <c r="N234" s="2"/>
      <c r="V234" s="56"/>
    </row>
    <row r="235" spans="1:22" ht="13.5" thickBot="1">
      <c r="A235" s="313"/>
      <c r="B235" s="103"/>
      <c r="C235" s="103"/>
      <c r="D235" s="102"/>
      <c r="E235" s="101"/>
      <c r="F235" s="100"/>
      <c r="G235" s="275"/>
      <c r="H235" s="276"/>
      <c r="I235" s="277"/>
      <c r="J235" s="99"/>
      <c r="K235" s="98"/>
      <c r="L235" s="94"/>
      <c r="M235" s="97"/>
      <c r="N235" s="2"/>
      <c r="V235" s="56">
        <f>G235</f>
        <v>0</v>
      </c>
    </row>
    <row r="236" spans="1:22" ht="23.25" thickBot="1">
      <c r="A236" s="313"/>
      <c r="B236" s="96" t="s">
        <v>337</v>
      </c>
      <c r="C236" s="96" t="s">
        <v>339</v>
      </c>
      <c r="D236" s="96" t="s">
        <v>23</v>
      </c>
      <c r="E236" s="278" t="s">
        <v>341</v>
      </c>
      <c r="F236" s="278"/>
      <c r="G236" s="279"/>
      <c r="H236" s="280"/>
      <c r="I236" s="281"/>
      <c r="J236" s="95"/>
      <c r="K236" s="94"/>
      <c r="L236" s="93"/>
      <c r="M236" s="92"/>
      <c r="N236" s="2"/>
      <c r="V236" s="56"/>
    </row>
    <row r="237" spans="1:22" ht="13.5" thickBot="1">
      <c r="A237" s="314"/>
      <c r="B237" s="91"/>
      <c r="C237" s="91"/>
      <c r="D237" s="90"/>
      <c r="E237" s="89" t="s">
        <v>4</v>
      </c>
      <c r="F237" s="88"/>
      <c r="G237" s="282"/>
      <c r="H237" s="283"/>
      <c r="I237" s="284"/>
      <c r="J237" s="87"/>
      <c r="K237" s="86"/>
      <c r="L237" s="86"/>
      <c r="M237" s="85"/>
      <c r="N237" s="2"/>
      <c r="V237" s="56"/>
    </row>
    <row r="238" spans="1:22" ht="24" customHeight="1" thickBot="1">
      <c r="A238" s="313">
        <f>A234+1</f>
        <v>56</v>
      </c>
      <c r="B238" s="107" t="s">
        <v>336</v>
      </c>
      <c r="C238" s="107" t="s">
        <v>338</v>
      </c>
      <c r="D238" s="107" t="s">
        <v>24</v>
      </c>
      <c r="E238" s="273" t="s">
        <v>340</v>
      </c>
      <c r="F238" s="273"/>
      <c r="G238" s="273" t="s">
        <v>332</v>
      </c>
      <c r="H238" s="274"/>
      <c r="I238" s="106"/>
      <c r="J238" s="105"/>
      <c r="K238" s="105"/>
      <c r="L238" s="105"/>
      <c r="M238" s="104"/>
      <c r="N238" s="2"/>
      <c r="V238" s="56"/>
    </row>
    <row r="239" spans="1:22" ht="13.5" thickBot="1">
      <c r="A239" s="313"/>
      <c r="B239" s="103"/>
      <c r="C239" s="103"/>
      <c r="D239" s="102"/>
      <c r="E239" s="101"/>
      <c r="F239" s="100"/>
      <c r="G239" s="275"/>
      <c r="H239" s="276"/>
      <c r="I239" s="277"/>
      <c r="J239" s="99"/>
      <c r="K239" s="98"/>
      <c r="L239" s="94"/>
      <c r="M239" s="97"/>
      <c r="N239" s="2"/>
      <c r="V239" s="56">
        <f>G239</f>
        <v>0</v>
      </c>
    </row>
    <row r="240" spans="1:22" ht="23.25" thickBot="1">
      <c r="A240" s="313"/>
      <c r="B240" s="96" t="s">
        <v>337</v>
      </c>
      <c r="C240" s="96" t="s">
        <v>339</v>
      </c>
      <c r="D240" s="96" t="s">
        <v>23</v>
      </c>
      <c r="E240" s="278" t="s">
        <v>341</v>
      </c>
      <c r="F240" s="278"/>
      <c r="G240" s="279"/>
      <c r="H240" s="280"/>
      <c r="I240" s="281"/>
      <c r="J240" s="95"/>
      <c r="K240" s="94"/>
      <c r="L240" s="93"/>
      <c r="M240" s="92"/>
      <c r="N240" s="2"/>
      <c r="V240" s="56"/>
    </row>
    <row r="241" spans="1:22" ht="13.5" thickBot="1">
      <c r="A241" s="314"/>
      <c r="B241" s="91"/>
      <c r="C241" s="91"/>
      <c r="D241" s="90"/>
      <c r="E241" s="89" t="s">
        <v>4</v>
      </c>
      <c r="F241" s="88"/>
      <c r="G241" s="282"/>
      <c r="H241" s="283"/>
      <c r="I241" s="284"/>
      <c r="J241" s="87"/>
      <c r="K241" s="86"/>
      <c r="L241" s="86"/>
      <c r="M241" s="85"/>
      <c r="N241" s="2"/>
      <c r="V241" s="56"/>
    </row>
    <row r="242" spans="1:22" ht="24" customHeight="1" thickBot="1">
      <c r="A242" s="313">
        <f>A238+1</f>
        <v>57</v>
      </c>
      <c r="B242" s="107" t="s">
        <v>336</v>
      </c>
      <c r="C242" s="107" t="s">
        <v>338</v>
      </c>
      <c r="D242" s="107" t="s">
        <v>24</v>
      </c>
      <c r="E242" s="273" t="s">
        <v>340</v>
      </c>
      <c r="F242" s="273"/>
      <c r="G242" s="273" t="s">
        <v>332</v>
      </c>
      <c r="H242" s="274"/>
      <c r="I242" s="106"/>
      <c r="J242" s="105"/>
      <c r="K242" s="105"/>
      <c r="L242" s="105"/>
      <c r="M242" s="104"/>
      <c r="N242" s="2"/>
      <c r="V242" s="56"/>
    </row>
    <row r="243" spans="1:22" ht="13.5" thickBot="1">
      <c r="A243" s="313"/>
      <c r="B243" s="103"/>
      <c r="C243" s="103"/>
      <c r="D243" s="102"/>
      <c r="E243" s="101"/>
      <c r="F243" s="100"/>
      <c r="G243" s="275"/>
      <c r="H243" s="276"/>
      <c r="I243" s="277"/>
      <c r="J243" s="99"/>
      <c r="K243" s="98"/>
      <c r="L243" s="94"/>
      <c r="M243" s="97"/>
      <c r="N243" s="2"/>
      <c r="V243" s="56">
        <f>G243</f>
        <v>0</v>
      </c>
    </row>
    <row r="244" spans="1:22" ht="23.25" thickBot="1">
      <c r="A244" s="313"/>
      <c r="B244" s="96" t="s">
        <v>337</v>
      </c>
      <c r="C244" s="96" t="s">
        <v>339</v>
      </c>
      <c r="D244" s="96" t="s">
        <v>23</v>
      </c>
      <c r="E244" s="278" t="s">
        <v>341</v>
      </c>
      <c r="F244" s="278"/>
      <c r="G244" s="279"/>
      <c r="H244" s="280"/>
      <c r="I244" s="281"/>
      <c r="J244" s="95"/>
      <c r="K244" s="94"/>
      <c r="L244" s="93"/>
      <c r="M244" s="92"/>
      <c r="N244" s="2"/>
      <c r="V244" s="56"/>
    </row>
    <row r="245" spans="1:22" ht="13.5" thickBot="1">
      <c r="A245" s="314"/>
      <c r="B245" s="91"/>
      <c r="C245" s="91"/>
      <c r="D245" s="90"/>
      <c r="E245" s="89" t="s">
        <v>4</v>
      </c>
      <c r="F245" s="88"/>
      <c r="G245" s="282"/>
      <c r="H245" s="283"/>
      <c r="I245" s="284"/>
      <c r="J245" s="87"/>
      <c r="K245" s="86"/>
      <c r="L245" s="86"/>
      <c r="M245" s="85"/>
      <c r="N245" s="2"/>
      <c r="V245" s="56"/>
    </row>
    <row r="246" spans="1:22" ht="24" customHeight="1" thickBot="1">
      <c r="A246" s="313">
        <f>A242+1</f>
        <v>58</v>
      </c>
      <c r="B246" s="107" t="s">
        <v>336</v>
      </c>
      <c r="C246" s="107" t="s">
        <v>338</v>
      </c>
      <c r="D246" s="107" t="s">
        <v>24</v>
      </c>
      <c r="E246" s="273" t="s">
        <v>340</v>
      </c>
      <c r="F246" s="273"/>
      <c r="G246" s="273" t="s">
        <v>332</v>
      </c>
      <c r="H246" s="274"/>
      <c r="I246" s="106"/>
      <c r="J246" s="105"/>
      <c r="K246" s="105"/>
      <c r="L246" s="105"/>
      <c r="M246" s="104"/>
      <c r="N246" s="2"/>
      <c r="V246" s="56"/>
    </row>
    <row r="247" spans="1:22" ht="13.5" thickBot="1">
      <c r="A247" s="313"/>
      <c r="B247" s="103"/>
      <c r="C247" s="103"/>
      <c r="D247" s="102"/>
      <c r="E247" s="101"/>
      <c r="F247" s="100"/>
      <c r="G247" s="275"/>
      <c r="H247" s="276"/>
      <c r="I247" s="277"/>
      <c r="J247" s="99"/>
      <c r="K247" s="98"/>
      <c r="L247" s="94"/>
      <c r="M247" s="97"/>
      <c r="N247" s="2"/>
      <c r="V247" s="56">
        <f>G247</f>
        <v>0</v>
      </c>
    </row>
    <row r="248" spans="1:22" ht="23.25" thickBot="1">
      <c r="A248" s="313"/>
      <c r="B248" s="96" t="s">
        <v>337</v>
      </c>
      <c r="C248" s="96" t="s">
        <v>339</v>
      </c>
      <c r="D248" s="96" t="s">
        <v>23</v>
      </c>
      <c r="E248" s="278" t="s">
        <v>341</v>
      </c>
      <c r="F248" s="278"/>
      <c r="G248" s="279"/>
      <c r="H248" s="280"/>
      <c r="I248" s="281"/>
      <c r="J248" s="95"/>
      <c r="K248" s="94"/>
      <c r="L248" s="93"/>
      <c r="M248" s="92"/>
      <c r="N248" s="2"/>
      <c r="V248" s="56"/>
    </row>
    <row r="249" spans="1:22" ht="13.5" thickBot="1">
      <c r="A249" s="314"/>
      <c r="B249" s="91"/>
      <c r="C249" s="91"/>
      <c r="D249" s="90"/>
      <c r="E249" s="89" t="s">
        <v>4</v>
      </c>
      <c r="F249" s="88"/>
      <c r="G249" s="282"/>
      <c r="H249" s="283"/>
      <c r="I249" s="284"/>
      <c r="J249" s="87"/>
      <c r="K249" s="86"/>
      <c r="L249" s="86"/>
      <c r="M249" s="85"/>
      <c r="N249" s="2"/>
      <c r="V249" s="56"/>
    </row>
    <row r="250" spans="1:22" ht="24" customHeight="1" thickBot="1">
      <c r="A250" s="313">
        <f>A246+1</f>
        <v>59</v>
      </c>
      <c r="B250" s="107" t="s">
        <v>336</v>
      </c>
      <c r="C250" s="107" t="s">
        <v>338</v>
      </c>
      <c r="D250" s="107" t="s">
        <v>24</v>
      </c>
      <c r="E250" s="273" t="s">
        <v>340</v>
      </c>
      <c r="F250" s="273"/>
      <c r="G250" s="273" t="s">
        <v>332</v>
      </c>
      <c r="H250" s="274"/>
      <c r="I250" s="106"/>
      <c r="J250" s="105"/>
      <c r="K250" s="105"/>
      <c r="L250" s="105"/>
      <c r="M250" s="104"/>
      <c r="N250" s="2"/>
      <c r="V250" s="56"/>
    </row>
    <row r="251" spans="1:22" ht="13.5" thickBot="1">
      <c r="A251" s="313"/>
      <c r="B251" s="103"/>
      <c r="C251" s="103"/>
      <c r="D251" s="102"/>
      <c r="E251" s="101"/>
      <c r="F251" s="100"/>
      <c r="G251" s="275"/>
      <c r="H251" s="276"/>
      <c r="I251" s="277"/>
      <c r="J251" s="99"/>
      <c r="K251" s="98"/>
      <c r="L251" s="94"/>
      <c r="M251" s="97"/>
      <c r="N251" s="2"/>
      <c r="V251" s="56">
        <f>G251</f>
        <v>0</v>
      </c>
    </row>
    <row r="252" spans="1:22" ht="23.25" thickBot="1">
      <c r="A252" s="313"/>
      <c r="B252" s="96" t="s">
        <v>337</v>
      </c>
      <c r="C252" s="96" t="s">
        <v>339</v>
      </c>
      <c r="D252" s="96" t="s">
        <v>23</v>
      </c>
      <c r="E252" s="278" t="s">
        <v>341</v>
      </c>
      <c r="F252" s="278"/>
      <c r="G252" s="279"/>
      <c r="H252" s="280"/>
      <c r="I252" s="281"/>
      <c r="J252" s="95"/>
      <c r="K252" s="94"/>
      <c r="L252" s="93"/>
      <c r="M252" s="92"/>
      <c r="N252" s="2"/>
      <c r="V252" s="56"/>
    </row>
    <row r="253" spans="1:22" ht="13.5" thickBot="1">
      <c r="A253" s="314"/>
      <c r="B253" s="91"/>
      <c r="C253" s="91"/>
      <c r="D253" s="90"/>
      <c r="E253" s="89" t="s">
        <v>4</v>
      </c>
      <c r="F253" s="88"/>
      <c r="G253" s="282"/>
      <c r="H253" s="283"/>
      <c r="I253" s="284"/>
      <c r="J253" s="87"/>
      <c r="K253" s="86"/>
      <c r="L253" s="86"/>
      <c r="M253" s="85"/>
      <c r="N253" s="2"/>
      <c r="V253" s="56"/>
    </row>
    <row r="254" spans="1:22" ht="24" customHeight="1" thickBot="1">
      <c r="A254" s="313">
        <f>A250+1</f>
        <v>60</v>
      </c>
      <c r="B254" s="107" t="s">
        <v>336</v>
      </c>
      <c r="C254" s="107" t="s">
        <v>338</v>
      </c>
      <c r="D254" s="107" t="s">
        <v>24</v>
      </c>
      <c r="E254" s="273" t="s">
        <v>340</v>
      </c>
      <c r="F254" s="273"/>
      <c r="G254" s="273" t="s">
        <v>332</v>
      </c>
      <c r="H254" s="274"/>
      <c r="I254" s="106"/>
      <c r="J254" s="105"/>
      <c r="K254" s="105"/>
      <c r="L254" s="105"/>
      <c r="M254" s="104"/>
      <c r="N254" s="2"/>
      <c r="V254" s="56"/>
    </row>
    <row r="255" spans="1:22" ht="13.5" thickBot="1">
      <c r="A255" s="313"/>
      <c r="B255" s="103"/>
      <c r="C255" s="103"/>
      <c r="D255" s="102"/>
      <c r="E255" s="101"/>
      <c r="F255" s="100"/>
      <c r="G255" s="275"/>
      <c r="H255" s="276"/>
      <c r="I255" s="277"/>
      <c r="J255" s="99"/>
      <c r="K255" s="98"/>
      <c r="L255" s="94"/>
      <c r="M255" s="97"/>
      <c r="N255" s="2"/>
      <c r="V255" s="56">
        <f>G255</f>
        <v>0</v>
      </c>
    </row>
    <row r="256" spans="1:22" ht="23.25" thickBot="1">
      <c r="A256" s="313"/>
      <c r="B256" s="96" t="s">
        <v>337</v>
      </c>
      <c r="C256" s="96" t="s">
        <v>339</v>
      </c>
      <c r="D256" s="96" t="s">
        <v>23</v>
      </c>
      <c r="E256" s="278" t="s">
        <v>341</v>
      </c>
      <c r="F256" s="278"/>
      <c r="G256" s="279"/>
      <c r="H256" s="280"/>
      <c r="I256" s="281"/>
      <c r="J256" s="95"/>
      <c r="K256" s="94"/>
      <c r="L256" s="93"/>
      <c r="M256" s="92"/>
      <c r="N256" s="2"/>
      <c r="V256" s="56"/>
    </row>
    <row r="257" spans="1:22" ht="13.5" thickBot="1">
      <c r="A257" s="314"/>
      <c r="B257" s="91"/>
      <c r="C257" s="91"/>
      <c r="D257" s="90"/>
      <c r="E257" s="89" t="s">
        <v>4</v>
      </c>
      <c r="F257" s="88"/>
      <c r="G257" s="282"/>
      <c r="H257" s="283"/>
      <c r="I257" s="284"/>
      <c r="J257" s="87"/>
      <c r="K257" s="86"/>
      <c r="L257" s="86"/>
      <c r="M257" s="85"/>
      <c r="N257" s="2"/>
      <c r="V257" s="56"/>
    </row>
    <row r="258" spans="1:22" ht="24" customHeight="1" thickBot="1">
      <c r="A258" s="313">
        <f>A254+1</f>
        <v>61</v>
      </c>
      <c r="B258" s="107" t="s">
        <v>336</v>
      </c>
      <c r="C258" s="107" t="s">
        <v>338</v>
      </c>
      <c r="D258" s="107" t="s">
        <v>24</v>
      </c>
      <c r="E258" s="273" t="s">
        <v>340</v>
      </c>
      <c r="F258" s="273"/>
      <c r="G258" s="273" t="s">
        <v>332</v>
      </c>
      <c r="H258" s="274"/>
      <c r="I258" s="106"/>
      <c r="J258" s="105"/>
      <c r="K258" s="105"/>
      <c r="L258" s="105"/>
      <c r="M258" s="104"/>
      <c r="N258" s="2"/>
      <c r="V258" s="56"/>
    </row>
    <row r="259" spans="1:22" ht="13.5" thickBot="1">
      <c r="A259" s="313"/>
      <c r="B259" s="103"/>
      <c r="C259" s="103"/>
      <c r="D259" s="102"/>
      <c r="E259" s="101"/>
      <c r="F259" s="100"/>
      <c r="G259" s="275"/>
      <c r="H259" s="276"/>
      <c r="I259" s="277"/>
      <c r="J259" s="99"/>
      <c r="K259" s="98"/>
      <c r="L259" s="94"/>
      <c r="M259" s="97"/>
      <c r="N259" s="2"/>
      <c r="V259" s="56">
        <f>G259</f>
        <v>0</v>
      </c>
    </row>
    <row r="260" spans="1:22" ht="23.25" thickBot="1">
      <c r="A260" s="313"/>
      <c r="B260" s="96" t="s">
        <v>337</v>
      </c>
      <c r="C260" s="96" t="s">
        <v>339</v>
      </c>
      <c r="D260" s="96" t="s">
        <v>23</v>
      </c>
      <c r="E260" s="278" t="s">
        <v>341</v>
      </c>
      <c r="F260" s="278"/>
      <c r="G260" s="279"/>
      <c r="H260" s="280"/>
      <c r="I260" s="281"/>
      <c r="J260" s="95"/>
      <c r="K260" s="94"/>
      <c r="L260" s="93"/>
      <c r="M260" s="92"/>
      <c r="N260" s="2"/>
      <c r="V260" s="56"/>
    </row>
    <row r="261" spans="1:22" ht="13.5" thickBot="1">
      <c r="A261" s="314"/>
      <c r="B261" s="91"/>
      <c r="C261" s="91"/>
      <c r="D261" s="90"/>
      <c r="E261" s="89" t="s">
        <v>4</v>
      </c>
      <c r="F261" s="88"/>
      <c r="G261" s="282"/>
      <c r="H261" s="283"/>
      <c r="I261" s="284"/>
      <c r="J261" s="87"/>
      <c r="K261" s="86"/>
      <c r="L261" s="86"/>
      <c r="M261" s="85"/>
      <c r="N261" s="2"/>
      <c r="V261" s="56"/>
    </row>
    <row r="262" spans="1:22" ht="24" customHeight="1" thickBot="1">
      <c r="A262" s="313">
        <f>A258+1</f>
        <v>62</v>
      </c>
      <c r="B262" s="107" t="s">
        <v>336</v>
      </c>
      <c r="C262" s="107" t="s">
        <v>338</v>
      </c>
      <c r="D262" s="107" t="s">
        <v>24</v>
      </c>
      <c r="E262" s="273" t="s">
        <v>340</v>
      </c>
      <c r="F262" s="273"/>
      <c r="G262" s="273" t="s">
        <v>332</v>
      </c>
      <c r="H262" s="274"/>
      <c r="I262" s="106"/>
      <c r="J262" s="105"/>
      <c r="K262" s="105"/>
      <c r="L262" s="105"/>
      <c r="M262" s="104"/>
      <c r="N262" s="2"/>
      <c r="V262" s="56"/>
    </row>
    <row r="263" spans="1:22" ht="13.5" thickBot="1">
      <c r="A263" s="313"/>
      <c r="B263" s="103"/>
      <c r="C263" s="103"/>
      <c r="D263" s="102"/>
      <c r="E263" s="101"/>
      <c r="F263" s="100"/>
      <c r="G263" s="275"/>
      <c r="H263" s="276"/>
      <c r="I263" s="277"/>
      <c r="J263" s="99"/>
      <c r="K263" s="98"/>
      <c r="L263" s="94"/>
      <c r="M263" s="97"/>
      <c r="N263" s="2"/>
      <c r="V263" s="56">
        <f>G263</f>
        <v>0</v>
      </c>
    </row>
    <row r="264" spans="1:22" ht="23.25" thickBot="1">
      <c r="A264" s="313"/>
      <c r="B264" s="96" t="s">
        <v>337</v>
      </c>
      <c r="C264" s="96" t="s">
        <v>339</v>
      </c>
      <c r="D264" s="96" t="s">
        <v>23</v>
      </c>
      <c r="E264" s="278" t="s">
        <v>341</v>
      </c>
      <c r="F264" s="278"/>
      <c r="G264" s="279"/>
      <c r="H264" s="280"/>
      <c r="I264" s="281"/>
      <c r="J264" s="95"/>
      <c r="K264" s="94"/>
      <c r="L264" s="93"/>
      <c r="M264" s="92"/>
      <c r="N264" s="2"/>
      <c r="V264" s="56"/>
    </row>
    <row r="265" spans="1:22" ht="13.5" thickBot="1">
      <c r="A265" s="314"/>
      <c r="B265" s="91"/>
      <c r="C265" s="91"/>
      <c r="D265" s="90"/>
      <c r="E265" s="89" t="s">
        <v>4</v>
      </c>
      <c r="F265" s="88"/>
      <c r="G265" s="282"/>
      <c r="H265" s="283"/>
      <c r="I265" s="284"/>
      <c r="J265" s="87"/>
      <c r="K265" s="86"/>
      <c r="L265" s="86"/>
      <c r="M265" s="85"/>
      <c r="N265" s="2"/>
      <c r="V265" s="56"/>
    </row>
    <row r="266" spans="1:22" ht="24" customHeight="1" thickBot="1">
      <c r="A266" s="313">
        <f>A262+1</f>
        <v>63</v>
      </c>
      <c r="B266" s="107" t="s">
        <v>336</v>
      </c>
      <c r="C266" s="107" t="s">
        <v>338</v>
      </c>
      <c r="D266" s="107" t="s">
        <v>24</v>
      </c>
      <c r="E266" s="273" t="s">
        <v>340</v>
      </c>
      <c r="F266" s="273"/>
      <c r="G266" s="273" t="s">
        <v>332</v>
      </c>
      <c r="H266" s="274"/>
      <c r="I266" s="106"/>
      <c r="J266" s="105"/>
      <c r="K266" s="105"/>
      <c r="L266" s="105"/>
      <c r="M266" s="104"/>
      <c r="N266" s="2"/>
      <c r="V266" s="56"/>
    </row>
    <row r="267" spans="1:22" ht="13.5" thickBot="1">
      <c r="A267" s="313"/>
      <c r="B267" s="103"/>
      <c r="C267" s="103"/>
      <c r="D267" s="102"/>
      <c r="E267" s="101"/>
      <c r="F267" s="100"/>
      <c r="G267" s="275"/>
      <c r="H267" s="276"/>
      <c r="I267" s="277"/>
      <c r="J267" s="99"/>
      <c r="K267" s="98"/>
      <c r="L267" s="94"/>
      <c r="M267" s="97"/>
      <c r="N267" s="2"/>
      <c r="V267" s="56">
        <f>G267</f>
        <v>0</v>
      </c>
    </row>
    <row r="268" spans="1:22" ht="23.25" thickBot="1">
      <c r="A268" s="313"/>
      <c r="B268" s="96" t="s">
        <v>337</v>
      </c>
      <c r="C268" s="96" t="s">
        <v>339</v>
      </c>
      <c r="D268" s="96" t="s">
        <v>23</v>
      </c>
      <c r="E268" s="278" t="s">
        <v>341</v>
      </c>
      <c r="F268" s="278"/>
      <c r="G268" s="279"/>
      <c r="H268" s="280"/>
      <c r="I268" s="281"/>
      <c r="J268" s="95"/>
      <c r="K268" s="94"/>
      <c r="L268" s="93"/>
      <c r="M268" s="92"/>
      <c r="N268" s="2"/>
      <c r="V268" s="56"/>
    </row>
    <row r="269" spans="1:22" ht="13.5" thickBot="1">
      <c r="A269" s="314"/>
      <c r="B269" s="91"/>
      <c r="C269" s="91"/>
      <c r="D269" s="90"/>
      <c r="E269" s="89" t="s">
        <v>4</v>
      </c>
      <c r="F269" s="88"/>
      <c r="G269" s="282"/>
      <c r="H269" s="283"/>
      <c r="I269" s="284"/>
      <c r="J269" s="87"/>
      <c r="K269" s="86"/>
      <c r="L269" s="86"/>
      <c r="M269" s="85"/>
      <c r="N269" s="2"/>
      <c r="V269" s="56"/>
    </row>
    <row r="270" spans="1:22" ht="24" customHeight="1" thickBot="1">
      <c r="A270" s="313">
        <f>A266+1</f>
        <v>64</v>
      </c>
      <c r="B270" s="107" t="s">
        <v>336</v>
      </c>
      <c r="C270" s="107" t="s">
        <v>338</v>
      </c>
      <c r="D270" s="107" t="s">
        <v>24</v>
      </c>
      <c r="E270" s="273" t="s">
        <v>340</v>
      </c>
      <c r="F270" s="273"/>
      <c r="G270" s="273" t="s">
        <v>332</v>
      </c>
      <c r="H270" s="274"/>
      <c r="I270" s="106"/>
      <c r="J270" s="105"/>
      <c r="K270" s="105"/>
      <c r="L270" s="105"/>
      <c r="M270" s="104"/>
      <c r="N270" s="2"/>
      <c r="V270" s="56"/>
    </row>
    <row r="271" spans="1:22" ht="13.5" thickBot="1">
      <c r="A271" s="313"/>
      <c r="B271" s="103"/>
      <c r="C271" s="103"/>
      <c r="D271" s="102"/>
      <c r="E271" s="101"/>
      <c r="F271" s="100"/>
      <c r="G271" s="275"/>
      <c r="H271" s="276"/>
      <c r="I271" s="277"/>
      <c r="J271" s="99"/>
      <c r="K271" s="98"/>
      <c r="L271" s="94"/>
      <c r="M271" s="97"/>
      <c r="N271" s="2"/>
      <c r="V271" s="56">
        <f>G271</f>
        <v>0</v>
      </c>
    </row>
    <row r="272" spans="1:22" ht="23.25" thickBot="1">
      <c r="A272" s="313"/>
      <c r="B272" s="96" t="s">
        <v>337</v>
      </c>
      <c r="C272" s="96" t="s">
        <v>339</v>
      </c>
      <c r="D272" s="96" t="s">
        <v>23</v>
      </c>
      <c r="E272" s="278" t="s">
        <v>341</v>
      </c>
      <c r="F272" s="278"/>
      <c r="G272" s="279"/>
      <c r="H272" s="280"/>
      <c r="I272" s="281"/>
      <c r="J272" s="95"/>
      <c r="K272" s="94"/>
      <c r="L272" s="93"/>
      <c r="M272" s="92"/>
      <c r="N272" s="2"/>
      <c r="V272" s="56"/>
    </row>
    <row r="273" spans="1:22" ht="13.5" thickBot="1">
      <c r="A273" s="314"/>
      <c r="B273" s="91"/>
      <c r="C273" s="91"/>
      <c r="D273" s="90"/>
      <c r="E273" s="89" t="s">
        <v>4</v>
      </c>
      <c r="F273" s="88"/>
      <c r="G273" s="282"/>
      <c r="H273" s="283"/>
      <c r="I273" s="284"/>
      <c r="J273" s="87"/>
      <c r="K273" s="86"/>
      <c r="L273" s="86"/>
      <c r="M273" s="85"/>
      <c r="N273" s="2"/>
      <c r="V273" s="56"/>
    </row>
    <row r="274" spans="1:22" ht="24" customHeight="1" thickBot="1">
      <c r="A274" s="313">
        <f>A270+1</f>
        <v>65</v>
      </c>
      <c r="B274" s="107" t="s">
        <v>336</v>
      </c>
      <c r="C274" s="107" t="s">
        <v>338</v>
      </c>
      <c r="D274" s="107" t="s">
        <v>24</v>
      </c>
      <c r="E274" s="273" t="s">
        <v>340</v>
      </c>
      <c r="F274" s="273"/>
      <c r="G274" s="273" t="s">
        <v>332</v>
      </c>
      <c r="H274" s="274"/>
      <c r="I274" s="106"/>
      <c r="J274" s="105"/>
      <c r="K274" s="105"/>
      <c r="L274" s="105"/>
      <c r="M274" s="104"/>
      <c r="N274" s="2"/>
      <c r="V274" s="56"/>
    </row>
    <row r="275" spans="1:22" ht="13.5" thickBot="1">
      <c r="A275" s="313"/>
      <c r="B275" s="103"/>
      <c r="C275" s="103"/>
      <c r="D275" s="102"/>
      <c r="E275" s="101"/>
      <c r="F275" s="100"/>
      <c r="G275" s="275"/>
      <c r="H275" s="276"/>
      <c r="I275" s="277"/>
      <c r="J275" s="99"/>
      <c r="K275" s="98"/>
      <c r="L275" s="94"/>
      <c r="M275" s="97"/>
      <c r="N275" s="2"/>
      <c r="V275" s="56">
        <f>G275</f>
        <v>0</v>
      </c>
    </row>
    <row r="276" spans="1:22" ht="23.25" thickBot="1">
      <c r="A276" s="313"/>
      <c r="B276" s="96" t="s">
        <v>337</v>
      </c>
      <c r="C276" s="96" t="s">
        <v>339</v>
      </c>
      <c r="D276" s="96" t="s">
        <v>23</v>
      </c>
      <c r="E276" s="278" t="s">
        <v>341</v>
      </c>
      <c r="F276" s="278"/>
      <c r="G276" s="279"/>
      <c r="H276" s="280"/>
      <c r="I276" s="281"/>
      <c r="J276" s="95"/>
      <c r="K276" s="94"/>
      <c r="L276" s="93"/>
      <c r="M276" s="92"/>
      <c r="N276" s="2"/>
      <c r="V276" s="56"/>
    </row>
    <row r="277" spans="1:22" ht="13.5" thickBot="1">
      <c r="A277" s="314"/>
      <c r="B277" s="91"/>
      <c r="C277" s="91"/>
      <c r="D277" s="90"/>
      <c r="E277" s="89" t="s">
        <v>4</v>
      </c>
      <c r="F277" s="88"/>
      <c r="G277" s="282"/>
      <c r="H277" s="283"/>
      <c r="I277" s="284"/>
      <c r="J277" s="87"/>
      <c r="K277" s="86"/>
      <c r="L277" s="86"/>
      <c r="M277" s="85"/>
      <c r="N277" s="2"/>
      <c r="V277" s="56"/>
    </row>
    <row r="278" spans="1:22" ht="24" customHeight="1" thickBot="1">
      <c r="A278" s="313">
        <f>A274+1</f>
        <v>66</v>
      </c>
      <c r="B278" s="107" t="s">
        <v>336</v>
      </c>
      <c r="C278" s="107" t="s">
        <v>338</v>
      </c>
      <c r="D278" s="107" t="s">
        <v>24</v>
      </c>
      <c r="E278" s="273" t="s">
        <v>340</v>
      </c>
      <c r="F278" s="273"/>
      <c r="G278" s="273" t="s">
        <v>332</v>
      </c>
      <c r="H278" s="274"/>
      <c r="I278" s="106"/>
      <c r="J278" s="105"/>
      <c r="K278" s="105"/>
      <c r="L278" s="105"/>
      <c r="M278" s="104"/>
      <c r="N278" s="2"/>
      <c r="V278" s="56"/>
    </row>
    <row r="279" spans="1:22" ht="13.5" thickBot="1">
      <c r="A279" s="313"/>
      <c r="B279" s="103"/>
      <c r="C279" s="103"/>
      <c r="D279" s="102"/>
      <c r="E279" s="101"/>
      <c r="F279" s="100"/>
      <c r="G279" s="275"/>
      <c r="H279" s="276"/>
      <c r="I279" s="277"/>
      <c r="J279" s="99"/>
      <c r="K279" s="98"/>
      <c r="L279" s="94"/>
      <c r="M279" s="97"/>
      <c r="N279" s="2"/>
      <c r="V279" s="56">
        <f>G279</f>
        <v>0</v>
      </c>
    </row>
    <row r="280" spans="1:22" ht="23.25" thickBot="1">
      <c r="A280" s="313"/>
      <c r="B280" s="96" t="s">
        <v>337</v>
      </c>
      <c r="C280" s="96" t="s">
        <v>339</v>
      </c>
      <c r="D280" s="96" t="s">
        <v>23</v>
      </c>
      <c r="E280" s="278" t="s">
        <v>341</v>
      </c>
      <c r="F280" s="278"/>
      <c r="G280" s="279"/>
      <c r="H280" s="280"/>
      <c r="I280" s="281"/>
      <c r="J280" s="95"/>
      <c r="K280" s="94"/>
      <c r="L280" s="93"/>
      <c r="M280" s="92"/>
      <c r="N280" s="2"/>
      <c r="V280" s="56"/>
    </row>
    <row r="281" spans="1:22" ht="13.5" thickBot="1">
      <c r="A281" s="314"/>
      <c r="B281" s="91"/>
      <c r="C281" s="91"/>
      <c r="D281" s="90"/>
      <c r="E281" s="89" t="s">
        <v>4</v>
      </c>
      <c r="F281" s="88"/>
      <c r="G281" s="282"/>
      <c r="H281" s="283"/>
      <c r="I281" s="284"/>
      <c r="J281" s="87"/>
      <c r="K281" s="86"/>
      <c r="L281" s="86"/>
      <c r="M281" s="85"/>
      <c r="N281" s="2"/>
      <c r="V281" s="56"/>
    </row>
    <row r="282" spans="1:22" ht="24" customHeight="1" thickBot="1">
      <c r="A282" s="313">
        <f>A278+1</f>
        <v>67</v>
      </c>
      <c r="B282" s="107" t="s">
        <v>336</v>
      </c>
      <c r="C282" s="107" t="s">
        <v>338</v>
      </c>
      <c r="D282" s="107" t="s">
        <v>24</v>
      </c>
      <c r="E282" s="273" t="s">
        <v>340</v>
      </c>
      <c r="F282" s="273"/>
      <c r="G282" s="273" t="s">
        <v>332</v>
      </c>
      <c r="H282" s="274"/>
      <c r="I282" s="106"/>
      <c r="J282" s="105"/>
      <c r="K282" s="105"/>
      <c r="L282" s="105"/>
      <c r="M282" s="104"/>
      <c r="N282" s="2"/>
      <c r="V282" s="56"/>
    </row>
    <row r="283" spans="1:22" ht="13.5" thickBot="1">
      <c r="A283" s="313"/>
      <c r="B283" s="103"/>
      <c r="C283" s="103"/>
      <c r="D283" s="102"/>
      <c r="E283" s="101"/>
      <c r="F283" s="100"/>
      <c r="G283" s="275"/>
      <c r="H283" s="276"/>
      <c r="I283" s="277"/>
      <c r="J283" s="99"/>
      <c r="K283" s="98"/>
      <c r="L283" s="94"/>
      <c r="M283" s="97"/>
      <c r="N283" s="2"/>
      <c r="V283" s="56">
        <f>G283</f>
        <v>0</v>
      </c>
    </row>
    <row r="284" spans="1:22" ht="23.25" thickBot="1">
      <c r="A284" s="313"/>
      <c r="B284" s="96" t="s">
        <v>337</v>
      </c>
      <c r="C284" s="96" t="s">
        <v>339</v>
      </c>
      <c r="D284" s="96" t="s">
        <v>23</v>
      </c>
      <c r="E284" s="278" t="s">
        <v>341</v>
      </c>
      <c r="F284" s="278"/>
      <c r="G284" s="279"/>
      <c r="H284" s="280"/>
      <c r="I284" s="281"/>
      <c r="J284" s="95"/>
      <c r="K284" s="94"/>
      <c r="L284" s="93"/>
      <c r="M284" s="92"/>
      <c r="N284" s="2"/>
      <c r="V284" s="56"/>
    </row>
    <row r="285" spans="1:22" ht="13.5" thickBot="1">
      <c r="A285" s="314"/>
      <c r="B285" s="91"/>
      <c r="C285" s="91"/>
      <c r="D285" s="90"/>
      <c r="E285" s="89" t="s">
        <v>4</v>
      </c>
      <c r="F285" s="88"/>
      <c r="G285" s="282"/>
      <c r="H285" s="283"/>
      <c r="I285" s="284"/>
      <c r="J285" s="87"/>
      <c r="K285" s="86"/>
      <c r="L285" s="86"/>
      <c r="M285" s="85"/>
      <c r="N285" s="2"/>
      <c r="V285" s="56"/>
    </row>
    <row r="286" spans="1:22" ht="24" customHeight="1" thickBot="1">
      <c r="A286" s="313">
        <f>A282+1</f>
        <v>68</v>
      </c>
      <c r="B286" s="107" t="s">
        <v>336</v>
      </c>
      <c r="C286" s="107" t="s">
        <v>338</v>
      </c>
      <c r="D286" s="107" t="s">
        <v>24</v>
      </c>
      <c r="E286" s="273" t="s">
        <v>340</v>
      </c>
      <c r="F286" s="273"/>
      <c r="G286" s="273" t="s">
        <v>332</v>
      </c>
      <c r="H286" s="274"/>
      <c r="I286" s="106"/>
      <c r="J286" s="105"/>
      <c r="K286" s="105"/>
      <c r="L286" s="105"/>
      <c r="M286" s="104"/>
      <c r="N286" s="2"/>
      <c r="V286" s="56"/>
    </row>
    <row r="287" spans="1:22" ht="13.5" thickBot="1">
      <c r="A287" s="313"/>
      <c r="B287" s="103"/>
      <c r="C287" s="103"/>
      <c r="D287" s="102"/>
      <c r="E287" s="101"/>
      <c r="F287" s="100"/>
      <c r="G287" s="275"/>
      <c r="H287" s="276"/>
      <c r="I287" s="277"/>
      <c r="J287" s="99"/>
      <c r="K287" s="98"/>
      <c r="L287" s="94"/>
      <c r="M287" s="97"/>
      <c r="N287" s="2"/>
      <c r="V287" s="56">
        <f>G287</f>
        <v>0</v>
      </c>
    </row>
    <row r="288" spans="1:22" ht="23.25" thickBot="1">
      <c r="A288" s="313"/>
      <c r="B288" s="96" t="s">
        <v>337</v>
      </c>
      <c r="C288" s="96" t="s">
        <v>339</v>
      </c>
      <c r="D288" s="96" t="s">
        <v>23</v>
      </c>
      <c r="E288" s="278" t="s">
        <v>341</v>
      </c>
      <c r="F288" s="278"/>
      <c r="G288" s="279"/>
      <c r="H288" s="280"/>
      <c r="I288" s="281"/>
      <c r="J288" s="95"/>
      <c r="K288" s="94"/>
      <c r="L288" s="93"/>
      <c r="M288" s="92"/>
      <c r="N288" s="2"/>
      <c r="V288" s="56"/>
    </row>
    <row r="289" spans="1:22" ht="13.5" thickBot="1">
      <c r="A289" s="314"/>
      <c r="B289" s="91"/>
      <c r="C289" s="91"/>
      <c r="D289" s="90"/>
      <c r="E289" s="89" t="s">
        <v>4</v>
      </c>
      <c r="F289" s="88"/>
      <c r="G289" s="282"/>
      <c r="H289" s="283"/>
      <c r="I289" s="284"/>
      <c r="J289" s="87"/>
      <c r="K289" s="86"/>
      <c r="L289" s="86"/>
      <c r="M289" s="85"/>
      <c r="N289" s="2"/>
      <c r="V289" s="56"/>
    </row>
    <row r="290" spans="1:22" ht="24" customHeight="1" thickBot="1">
      <c r="A290" s="313">
        <f>A286+1</f>
        <v>69</v>
      </c>
      <c r="B290" s="107" t="s">
        <v>336</v>
      </c>
      <c r="C290" s="107" t="s">
        <v>338</v>
      </c>
      <c r="D290" s="107" t="s">
        <v>24</v>
      </c>
      <c r="E290" s="273" t="s">
        <v>340</v>
      </c>
      <c r="F290" s="273"/>
      <c r="G290" s="273" t="s">
        <v>332</v>
      </c>
      <c r="H290" s="274"/>
      <c r="I290" s="106"/>
      <c r="J290" s="105"/>
      <c r="K290" s="105"/>
      <c r="L290" s="105"/>
      <c r="M290" s="104"/>
      <c r="N290" s="2"/>
      <c r="V290" s="56"/>
    </row>
    <row r="291" spans="1:22" ht="13.5" thickBot="1">
      <c r="A291" s="313"/>
      <c r="B291" s="103"/>
      <c r="C291" s="103"/>
      <c r="D291" s="102"/>
      <c r="E291" s="101"/>
      <c r="F291" s="100"/>
      <c r="G291" s="275"/>
      <c r="H291" s="276"/>
      <c r="I291" s="277"/>
      <c r="J291" s="99"/>
      <c r="K291" s="98"/>
      <c r="L291" s="94"/>
      <c r="M291" s="97"/>
      <c r="N291" s="2"/>
      <c r="V291" s="56">
        <f>G291</f>
        <v>0</v>
      </c>
    </row>
    <row r="292" spans="1:22" ht="23.25" thickBot="1">
      <c r="A292" s="313"/>
      <c r="B292" s="96" t="s">
        <v>337</v>
      </c>
      <c r="C292" s="96" t="s">
        <v>339</v>
      </c>
      <c r="D292" s="96" t="s">
        <v>23</v>
      </c>
      <c r="E292" s="278" t="s">
        <v>341</v>
      </c>
      <c r="F292" s="278"/>
      <c r="G292" s="279"/>
      <c r="H292" s="280"/>
      <c r="I292" s="281"/>
      <c r="J292" s="95"/>
      <c r="K292" s="94"/>
      <c r="L292" s="93"/>
      <c r="M292" s="92"/>
      <c r="N292" s="2"/>
      <c r="V292" s="56"/>
    </row>
    <row r="293" spans="1:22" ht="13.5" thickBot="1">
      <c r="A293" s="314"/>
      <c r="B293" s="91"/>
      <c r="C293" s="91"/>
      <c r="D293" s="90"/>
      <c r="E293" s="89" t="s">
        <v>4</v>
      </c>
      <c r="F293" s="88"/>
      <c r="G293" s="282"/>
      <c r="H293" s="283"/>
      <c r="I293" s="284"/>
      <c r="J293" s="87"/>
      <c r="K293" s="86"/>
      <c r="L293" s="86"/>
      <c r="M293" s="85"/>
      <c r="N293" s="2"/>
      <c r="V293" s="56"/>
    </row>
    <row r="294" spans="1:22" ht="24" customHeight="1" thickBot="1">
      <c r="A294" s="313">
        <f>A290+1</f>
        <v>70</v>
      </c>
      <c r="B294" s="107" t="s">
        <v>336</v>
      </c>
      <c r="C294" s="107" t="s">
        <v>338</v>
      </c>
      <c r="D294" s="107" t="s">
        <v>24</v>
      </c>
      <c r="E294" s="273" t="s">
        <v>340</v>
      </c>
      <c r="F294" s="273"/>
      <c r="G294" s="273" t="s">
        <v>332</v>
      </c>
      <c r="H294" s="274"/>
      <c r="I294" s="106"/>
      <c r="J294" s="105"/>
      <c r="K294" s="105"/>
      <c r="L294" s="105"/>
      <c r="M294" s="104"/>
      <c r="N294" s="2"/>
      <c r="V294" s="56"/>
    </row>
    <row r="295" spans="1:22" ht="13.5" thickBot="1">
      <c r="A295" s="313"/>
      <c r="B295" s="103"/>
      <c r="C295" s="103"/>
      <c r="D295" s="102"/>
      <c r="E295" s="101"/>
      <c r="F295" s="100"/>
      <c r="G295" s="275"/>
      <c r="H295" s="276"/>
      <c r="I295" s="277"/>
      <c r="J295" s="99"/>
      <c r="K295" s="98"/>
      <c r="L295" s="94"/>
      <c r="M295" s="97"/>
      <c r="N295" s="2"/>
      <c r="V295" s="56">
        <f>G295</f>
        <v>0</v>
      </c>
    </row>
    <row r="296" spans="1:22" ht="23.25" thickBot="1">
      <c r="A296" s="313"/>
      <c r="B296" s="96" t="s">
        <v>337</v>
      </c>
      <c r="C296" s="96" t="s">
        <v>339</v>
      </c>
      <c r="D296" s="96" t="s">
        <v>23</v>
      </c>
      <c r="E296" s="278" t="s">
        <v>341</v>
      </c>
      <c r="F296" s="278"/>
      <c r="G296" s="279"/>
      <c r="H296" s="280"/>
      <c r="I296" s="281"/>
      <c r="J296" s="95"/>
      <c r="K296" s="94"/>
      <c r="L296" s="93"/>
      <c r="M296" s="92"/>
      <c r="N296" s="2"/>
      <c r="V296" s="56"/>
    </row>
    <row r="297" spans="1:22" ht="13.5" thickBot="1">
      <c r="A297" s="314"/>
      <c r="B297" s="91"/>
      <c r="C297" s="91"/>
      <c r="D297" s="90"/>
      <c r="E297" s="89" t="s">
        <v>4</v>
      </c>
      <c r="F297" s="88"/>
      <c r="G297" s="282"/>
      <c r="H297" s="283"/>
      <c r="I297" s="284"/>
      <c r="J297" s="87"/>
      <c r="K297" s="86"/>
      <c r="L297" s="86"/>
      <c r="M297" s="85"/>
      <c r="N297" s="2"/>
      <c r="V297" s="56"/>
    </row>
    <row r="298" spans="1:22" ht="24" customHeight="1" thickBot="1">
      <c r="A298" s="313">
        <f>A294+1</f>
        <v>71</v>
      </c>
      <c r="B298" s="107" t="s">
        <v>336</v>
      </c>
      <c r="C298" s="107" t="s">
        <v>338</v>
      </c>
      <c r="D298" s="107" t="s">
        <v>24</v>
      </c>
      <c r="E298" s="273" t="s">
        <v>340</v>
      </c>
      <c r="F298" s="273"/>
      <c r="G298" s="273" t="s">
        <v>332</v>
      </c>
      <c r="H298" s="274"/>
      <c r="I298" s="106"/>
      <c r="J298" s="105"/>
      <c r="K298" s="105"/>
      <c r="L298" s="105"/>
      <c r="M298" s="104"/>
      <c r="N298" s="2"/>
      <c r="V298" s="56"/>
    </row>
    <row r="299" spans="1:22" ht="13.5" thickBot="1">
      <c r="A299" s="313"/>
      <c r="B299" s="103"/>
      <c r="C299" s="103"/>
      <c r="D299" s="102"/>
      <c r="E299" s="101"/>
      <c r="F299" s="100"/>
      <c r="G299" s="275"/>
      <c r="H299" s="276"/>
      <c r="I299" s="277"/>
      <c r="J299" s="99"/>
      <c r="K299" s="98"/>
      <c r="L299" s="94"/>
      <c r="M299" s="97"/>
      <c r="N299" s="2"/>
      <c r="V299" s="56">
        <f>G299</f>
        <v>0</v>
      </c>
    </row>
    <row r="300" spans="1:22" ht="23.25" thickBot="1">
      <c r="A300" s="313"/>
      <c r="B300" s="96" t="s">
        <v>337</v>
      </c>
      <c r="C300" s="96" t="s">
        <v>339</v>
      </c>
      <c r="D300" s="96" t="s">
        <v>23</v>
      </c>
      <c r="E300" s="278" t="s">
        <v>341</v>
      </c>
      <c r="F300" s="278"/>
      <c r="G300" s="279"/>
      <c r="H300" s="280"/>
      <c r="I300" s="281"/>
      <c r="J300" s="95"/>
      <c r="K300" s="94"/>
      <c r="L300" s="93"/>
      <c r="M300" s="92"/>
      <c r="N300" s="2"/>
      <c r="V300" s="56"/>
    </row>
    <row r="301" spans="1:22" ht="13.5" thickBot="1">
      <c r="A301" s="314"/>
      <c r="B301" s="91"/>
      <c r="C301" s="91"/>
      <c r="D301" s="90"/>
      <c r="E301" s="89" t="s">
        <v>4</v>
      </c>
      <c r="F301" s="88"/>
      <c r="G301" s="282"/>
      <c r="H301" s="283"/>
      <c r="I301" s="284"/>
      <c r="J301" s="87"/>
      <c r="K301" s="86"/>
      <c r="L301" s="86"/>
      <c r="M301" s="85"/>
      <c r="N301" s="2"/>
      <c r="V301" s="56"/>
    </row>
    <row r="302" spans="1:22" ht="24" customHeight="1" thickBot="1">
      <c r="A302" s="313">
        <f>A298+1</f>
        <v>72</v>
      </c>
      <c r="B302" s="107" t="s">
        <v>336</v>
      </c>
      <c r="C302" s="107" t="s">
        <v>338</v>
      </c>
      <c r="D302" s="107" t="s">
        <v>24</v>
      </c>
      <c r="E302" s="273" t="s">
        <v>340</v>
      </c>
      <c r="F302" s="273"/>
      <c r="G302" s="273" t="s">
        <v>332</v>
      </c>
      <c r="H302" s="274"/>
      <c r="I302" s="106"/>
      <c r="J302" s="105"/>
      <c r="K302" s="105"/>
      <c r="L302" s="105"/>
      <c r="M302" s="104"/>
      <c r="N302" s="2"/>
      <c r="V302" s="56"/>
    </row>
    <row r="303" spans="1:22" ht="13.5" thickBot="1">
      <c r="A303" s="313"/>
      <c r="B303" s="103"/>
      <c r="C303" s="103"/>
      <c r="D303" s="102"/>
      <c r="E303" s="101"/>
      <c r="F303" s="100"/>
      <c r="G303" s="275"/>
      <c r="H303" s="276"/>
      <c r="I303" s="277"/>
      <c r="J303" s="99"/>
      <c r="K303" s="98"/>
      <c r="L303" s="94"/>
      <c r="M303" s="97"/>
      <c r="N303" s="2"/>
      <c r="V303" s="56">
        <f>G303</f>
        <v>0</v>
      </c>
    </row>
    <row r="304" spans="1:22" ht="23.25" thickBot="1">
      <c r="A304" s="313"/>
      <c r="B304" s="96" t="s">
        <v>337</v>
      </c>
      <c r="C304" s="96" t="s">
        <v>339</v>
      </c>
      <c r="D304" s="96" t="s">
        <v>23</v>
      </c>
      <c r="E304" s="278" t="s">
        <v>341</v>
      </c>
      <c r="F304" s="278"/>
      <c r="G304" s="279"/>
      <c r="H304" s="280"/>
      <c r="I304" s="281"/>
      <c r="J304" s="95"/>
      <c r="K304" s="94"/>
      <c r="L304" s="93"/>
      <c r="M304" s="92"/>
      <c r="N304" s="2"/>
      <c r="V304" s="56"/>
    </row>
    <row r="305" spans="1:22" ht="13.5" thickBot="1">
      <c r="A305" s="314"/>
      <c r="B305" s="91"/>
      <c r="C305" s="91"/>
      <c r="D305" s="90"/>
      <c r="E305" s="89" t="s">
        <v>4</v>
      </c>
      <c r="F305" s="88"/>
      <c r="G305" s="282"/>
      <c r="H305" s="283"/>
      <c r="I305" s="284"/>
      <c r="J305" s="87"/>
      <c r="K305" s="86"/>
      <c r="L305" s="86"/>
      <c r="M305" s="85"/>
      <c r="N305" s="2"/>
      <c r="V305" s="56"/>
    </row>
    <row r="306" spans="1:22" ht="24" customHeight="1" thickBot="1">
      <c r="A306" s="313">
        <f>A302+1</f>
        <v>73</v>
      </c>
      <c r="B306" s="107" t="s">
        <v>336</v>
      </c>
      <c r="C306" s="107" t="s">
        <v>338</v>
      </c>
      <c r="D306" s="107" t="s">
        <v>24</v>
      </c>
      <c r="E306" s="273" t="s">
        <v>340</v>
      </c>
      <c r="F306" s="273"/>
      <c r="G306" s="273" t="s">
        <v>332</v>
      </c>
      <c r="H306" s="274"/>
      <c r="I306" s="106"/>
      <c r="J306" s="105"/>
      <c r="K306" s="105"/>
      <c r="L306" s="105"/>
      <c r="M306" s="104"/>
      <c r="N306" s="2"/>
      <c r="V306" s="56"/>
    </row>
    <row r="307" spans="1:22" ht="13.5" thickBot="1">
      <c r="A307" s="313"/>
      <c r="B307" s="103"/>
      <c r="C307" s="103"/>
      <c r="D307" s="102"/>
      <c r="E307" s="101"/>
      <c r="F307" s="100"/>
      <c r="G307" s="275"/>
      <c r="H307" s="276"/>
      <c r="I307" s="277"/>
      <c r="J307" s="99"/>
      <c r="K307" s="98"/>
      <c r="L307" s="94"/>
      <c r="M307" s="97"/>
      <c r="N307" s="2"/>
      <c r="V307" s="56">
        <f>G307</f>
        <v>0</v>
      </c>
    </row>
    <row r="308" spans="1:22" ht="23.25" thickBot="1">
      <c r="A308" s="313"/>
      <c r="B308" s="96" t="s">
        <v>337</v>
      </c>
      <c r="C308" s="96" t="s">
        <v>339</v>
      </c>
      <c r="D308" s="96" t="s">
        <v>23</v>
      </c>
      <c r="E308" s="278" t="s">
        <v>341</v>
      </c>
      <c r="F308" s="278"/>
      <c r="G308" s="279"/>
      <c r="H308" s="280"/>
      <c r="I308" s="281"/>
      <c r="J308" s="95"/>
      <c r="K308" s="94"/>
      <c r="L308" s="93"/>
      <c r="M308" s="92"/>
      <c r="N308" s="2"/>
      <c r="V308" s="56"/>
    </row>
    <row r="309" spans="1:22" ht="13.5" thickBot="1">
      <c r="A309" s="314"/>
      <c r="B309" s="91"/>
      <c r="C309" s="91"/>
      <c r="D309" s="90"/>
      <c r="E309" s="89" t="s">
        <v>4</v>
      </c>
      <c r="F309" s="88"/>
      <c r="G309" s="282"/>
      <c r="H309" s="283"/>
      <c r="I309" s="284"/>
      <c r="J309" s="87"/>
      <c r="K309" s="86"/>
      <c r="L309" s="86"/>
      <c r="M309" s="85"/>
      <c r="N309" s="2"/>
      <c r="V309" s="56"/>
    </row>
    <row r="310" spans="1:22" ht="24" customHeight="1" thickBot="1">
      <c r="A310" s="313">
        <f>A306+1</f>
        <v>74</v>
      </c>
      <c r="B310" s="107" t="s">
        <v>336</v>
      </c>
      <c r="C310" s="107" t="s">
        <v>338</v>
      </c>
      <c r="D310" s="107" t="s">
        <v>24</v>
      </c>
      <c r="E310" s="273" t="s">
        <v>340</v>
      </c>
      <c r="F310" s="273"/>
      <c r="G310" s="273" t="s">
        <v>332</v>
      </c>
      <c r="H310" s="274"/>
      <c r="I310" s="106"/>
      <c r="J310" s="105"/>
      <c r="K310" s="105"/>
      <c r="L310" s="105"/>
      <c r="M310" s="104"/>
      <c r="N310" s="2"/>
      <c r="V310" s="56"/>
    </row>
    <row r="311" spans="1:22" ht="13.5" thickBot="1">
      <c r="A311" s="313"/>
      <c r="B311" s="103"/>
      <c r="C311" s="103"/>
      <c r="D311" s="102"/>
      <c r="E311" s="101"/>
      <c r="F311" s="100"/>
      <c r="G311" s="275"/>
      <c r="H311" s="276"/>
      <c r="I311" s="277"/>
      <c r="J311" s="99"/>
      <c r="K311" s="98"/>
      <c r="L311" s="94"/>
      <c r="M311" s="97"/>
      <c r="N311" s="2"/>
      <c r="V311" s="56">
        <f>G311</f>
        <v>0</v>
      </c>
    </row>
    <row r="312" spans="1:22" ht="23.25" thickBot="1">
      <c r="A312" s="313"/>
      <c r="B312" s="96" t="s">
        <v>337</v>
      </c>
      <c r="C312" s="96" t="s">
        <v>339</v>
      </c>
      <c r="D312" s="96" t="s">
        <v>23</v>
      </c>
      <c r="E312" s="278" t="s">
        <v>341</v>
      </c>
      <c r="F312" s="278"/>
      <c r="G312" s="279"/>
      <c r="H312" s="280"/>
      <c r="I312" s="281"/>
      <c r="J312" s="95"/>
      <c r="K312" s="94"/>
      <c r="L312" s="93"/>
      <c r="M312" s="92"/>
      <c r="N312" s="2"/>
      <c r="V312" s="56"/>
    </row>
    <row r="313" spans="1:22" ht="13.5" thickBot="1">
      <c r="A313" s="314"/>
      <c r="B313" s="91"/>
      <c r="C313" s="91"/>
      <c r="D313" s="90"/>
      <c r="E313" s="89" t="s">
        <v>4</v>
      </c>
      <c r="F313" s="88"/>
      <c r="G313" s="282"/>
      <c r="H313" s="283"/>
      <c r="I313" s="284"/>
      <c r="J313" s="87"/>
      <c r="K313" s="86"/>
      <c r="L313" s="86"/>
      <c r="M313" s="85"/>
      <c r="N313" s="2"/>
      <c r="V313" s="56"/>
    </row>
    <row r="314" spans="1:22" ht="24" customHeight="1" thickBot="1">
      <c r="A314" s="313">
        <f>A310+1</f>
        <v>75</v>
      </c>
      <c r="B314" s="107" t="s">
        <v>336</v>
      </c>
      <c r="C314" s="107" t="s">
        <v>338</v>
      </c>
      <c r="D314" s="107" t="s">
        <v>24</v>
      </c>
      <c r="E314" s="273" t="s">
        <v>340</v>
      </c>
      <c r="F314" s="273"/>
      <c r="G314" s="273" t="s">
        <v>332</v>
      </c>
      <c r="H314" s="274"/>
      <c r="I314" s="106"/>
      <c r="J314" s="105"/>
      <c r="K314" s="105"/>
      <c r="L314" s="105"/>
      <c r="M314" s="104"/>
      <c r="N314" s="2"/>
      <c r="V314" s="56"/>
    </row>
    <row r="315" spans="1:22" ht="13.5" thickBot="1">
      <c r="A315" s="313"/>
      <c r="B315" s="103"/>
      <c r="C315" s="103"/>
      <c r="D315" s="102"/>
      <c r="E315" s="101"/>
      <c r="F315" s="100"/>
      <c r="G315" s="275"/>
      <c r="H315" s="276"/>
      <c r="I315" s="277"/>
      <c r="J315" s="99"/>
      <c r="K315" s="98"/>
      <c r="L315" s="94"/>
      <c r="M315" s="97"/>
      <c r="N315" s="2"/>
      <c r="V315" s="56">
        <f>G315</f>
        <v>0</v>
      </c>
    </row>
    <row r="316" spans="1:22" ht="23.25" thickBot="1">
      <c r="A316" s="313"/>
      <c r="B316" s="96" t="s">
        <v>337</v>
      </c>
      <c r="C316" s="96" t="s">
        <v>339</v>
      </c>
      <c r="D316" s="96" t="s">
        <v>23</v>
      </c>
      <c r="E316" s="278" t="s">
        <v>341</v>
      </c>
      <c r="F316" s="278"/>
      <c r="G316" s="279"/>
      <c r="H316" s="280"/>
      <c r="I316" s="281"/>
      <c r="J316" s="95"/>
      <c r="K316" s="94"/>
      <c r="L316" s="93"/>
      <c r="M316" s="92"/>
      <c r="N316" s="2"/>
      <c r="V316" s="56"/>
    </row>
    <row r="317" spans="1:22" ht="13.5" thickBot="1">
      <c r="A317" s="314"/>
      <c r="B317" s="91"/>
      <c r="C317" s="91"/>
      <c r="D317" s="90"/>
      <c r="E317" s="89" t="s">
        <v>4</v>
      </c>
      <c r="F317" s="88"/>
      <c r="G317" s="282"/>
      <c r="H317" s="283"/>
      <c r="I317" s="284"/>
      <c r="J317" s="87"/>
      <c r="K317" s="86"/>
      <c r="L317" s="86"/>
      <c r="M317" s="85"/>
      <c r="N317" s="2"/>
      <c r="V317" s="56"/>
    </row>
    <row r="318" spans="1:22" ht="24" customHeight="1" thickBot="1">
      <c r="A318" s="313">
        <f>A314+1</f>
        <v>76</v>
      </c>
      <c r="B318" s="107" t="s">
        <v>336</v>
      </c>
      <c r="C318" s="107" t="s">
        <v>338</v>
      </c>
      <c r="D318" s="107" t="s">
        <v>24</v>
      </c>
      <c r="E318" s="273" t="s">
        <v>340</v>
      </c>
      <c r="F318" s="273"/>
      <c r="G318" s="273" t="s">
        <v>332</v>
      </c>
      <c r="H318" s="274"/>
      <c r="I318" s="106"/>
      <c r="J318" s="105"/>
      <c r="K318" s="105"/>
      <c r="L318" s="105"/>
      <c r="M318" s="104"/>
      <c r="N318" s="2"/>
      <c r="V318" s="56"/>
    </row>
    <row r="319" spans="1:22" ht="13.5" thickBot="1">
      <c r="A319" s="313"/>
      <c r="B319" s="103"/>
      <c r="C319" s="103"/>
      <c r="D319" s="102"/>
      <c r="E319" s="101"/>
      <c r="F319" s="100"/>
      <c r="G319" s="275"/>
      <c r="H319" s="276"/>
      <c r="I319" s="277"/>
      <c r="J319" s="99"/>
      <c r="K319" s="98"/>
      <c r="L319" s="94"/>
      <c r="M319" s="97"/>
      <c r="N319" s="2"/>
      <c r="V319" s="56">
        <f>G319</f>
        <v>0</v>
      </c>
    </row>
    <row r="320" spans="1:22" ht="23.25" thickBot="1">
      <c r="A320" s="313"/>
      <c r="B320" s="96" t="s">
        <v>337</v>
      </c>
      <c r="C320" s="96" t="s">
        <v>339</v>
      </c>
      <c r="D320" s="96" t="s">
        <v>23</v>
      </c>
      <c r="E320" s="278" t="s">
        <v>341</v>
      </c>
      <c r="F320" s="278"/>
      <c r="G320" s="279"/>
      <c r="H320" s="280"/>
      <c r="I320" s="281"/>
      <c r="J320" s="95"/>
      <c r="K320" s="94"/>
      <c r="L320" s="93"/>
      <c r="M320" s="92"/>
      <c r="N320" s="2"/>
      <c r="V320" s="56"/>
    </row>
    <row r="321" spans="1:22" ht="13.5" thickBot="1">
      <c r="A321" s="314"/>
      <c r="B321" s="91"/>
      <c r="C321" s="91"/>
      <c r="D321" s="90"/>
      <c r="E321" s="89" t="s">
        <v>4</v>
      </c>
      <c r="F321" s="88"/>
      <c r="G321" s="282"/>
      <c r="H321" s="283"/>
      <c r="I321" s="284"/>
      <c r="J321" s="87"/>
      <c r="K321" s="86"/>
      <c r="L321" s="86"/>
      <c r="M321" s="85"/>
      <c r="N321" s="2"/>
      <c r="V321" s="56"/>
    </row>
    <row r="322" spans="1:22" ht="24" customHeight="1" thickBot="1">
      <c r="A322" s="313">
        <f>A318+1</f>
        <v>77</v>
      </c>
      <c r="B322" s="107" t="s">
        <v>336</v>
      </c>
      <c r="C322" s="107" t="s">
        <v>338</v>
      </c>
      <c r="D322" s="107" t="s">
        <v>24</v>
      </c>
      <c r="E322" s="273" t="s">
        <v>340</v>
      </c>
      <c r="F322" s="273"/>
      <c r="G322" s="273" t="s">
        <v>332</v>
      </c>
      <c r="H322" s="274"/>
      <c r="I322" s="106"/>
      <c r="J322" s="105"/>
      <c r="K322" s="105"/>
      <c r="L322" s="105"/>
      <c r="M322" s="104"/>
      <c r="N322" s="2"/>
      <c r="V322" s="56"/>
    </row>
    <row r="323" spans="1:22" ht="13.5" thickBot="1">
      <c r="A323" s="313"/>
      <c r="B323" s="103"/>
      <c r="C323" s="103"/>
      <c r="D323" s="102"/>
      <c r="E323" s="101"/>
      <c r="F323" s="100"/>
      <c r="G323" s="275"/>
      <c r="H323" s="276"/>
      <c r="I323" s="277"/>
      <c r="J323" s="99"/>
      <c r="K323" s="98"/>
      <c r="L323" s="94"/>
      <c r="M323" s="97"/>
      <c r="N323" s="2"/>
      <c r="V323" s="56">
        <f>G323</f>
        <v>0</v>
      </c>
    </row>
    <row r="324" spans="1:22" ht="23.25" thickBot="1">
      <c r="A324" s="313"/>
      <c r="B324" s="96" t="s">
        <v>337</v>
      </c>
      <c r="C324" s="96" t="s">
        <v>339</v>
      </c>
      <c r="D324" s="96" t="s">
        <v>23</v>
      </c>
      <c r="E324" s="278" t="s">
        <v>341</v>
      </c>
      <c r="F324" s="278"/>
      <c r="G324" s="279"/>
      <c r="H324" s="280"/>
      <c r="I324" s="281"/>
      <c r="J324" s="95"/>
      <c r="K324" s="94"/>
      <c r="L324" s="93"/>
      <c r="M324" s="92"/>
      <c r="N324" s="2"/>
      <c r="V324" s="56"/>
    </row>
    <row r="325" spans="1:22" ht="13.5" thickBot="1">
      <c r="A325" s="314"/>
      <c r="B325" s="91"/>
      <c r="C325" s="91"/>
      <c r="D325" s="90"/>
      <c r="E325" s="89" t="s">
        <v>4</v>
      </c>
      <c r="F325" s="88"/>
      <c r="G325" s="282"/>
      <c r="H325" s="283"/>
      <c r="I325" s="284"/>
      <c r="J325" s="87"/>
      <c r="K325" s="86"/>
      <c r="L325" s="86"/>
      <c r="M325" s="85"/>
      <c r="N325" s="2"/>
      <c r="V325" s="56"/>
    </row>
    <row r="326" spans="1:22" ht="24" customHeight="1" thickBot="1">
      <c r="A326" s="313">
        <f>A322+1</f>
        <v>78</v>
      </c>
      <c r="B326" s="107" t="s">
        <v>336</v>
      </c>
      <c r="C326" s="107" t="s">
        <v>338</v>
      </c>
      <c r="D326" s="107" t="s">
        <v>24</v>
      </c>
      <c r="E326" s="273" t="s">
        <v>340</v>
      </c>
      <c r="F326" s="273"/>
      <c r="G326" s="273" t="s">
        <v>332</v>
      </c>
      <c r="H326" s="274"/>
      <c r="I326" s="106"/>
      <c r="J326" s="105"/>
      <c r="K326" s="105"/>
      <c r="L326" s="105"/>
      <c r="M326" s="104"/>
      <c r="N326" s="2"/>
      <c r="V326" s="56"/>
    </row>
    <row r="327" spans="1:22" ht="13.5" thickBot="1">
      <c r="A327" s="313"/>
      <c r="B327" s="103"/>
      <c r="C327" s="103"/>
      <c r="D327" s="102"/>
      <c r="E327" s="101"/>
      <c r="F327" s="100"/>
      <c r="G327" s="275"/>
      <c r="H327" s="276"/>
      <c r="I327" s="277"/>
      <c r="J327" s="99"/>
      <c r="K327" s="98"/>
      <c r="L327" s="94"/>
      <c r="M327" s="97"/>
      <c r="N327" s="2"/>
      <c r="V327" s="56">
        <f>G327</f>
        <v>0</v>
      </c>
    </row>
    <row r="328" spans="1:22" ht="23.25" thickBot="1">
      <c r="A328" s="313"/>
      <c r="B328" s="96" t="s">
        <v>337</v>
      </c>
      <c r="C328" s="96" t="s">
        <v>339</v>
      </c>
      <c r="D328" s="96" t="s">
        <v>23</v>
      </c>
      <c r="E328" s="278" t="s">
        <v>341</v>
      </c>
      <c r="F328" s="278"/>
      <c r="G328" s="279"/>
      <c r="H328" s="280"/>
      <c r="I328" s="281"/>
      <c r="J328" s="95"/>
      <c r="K328" s="94"/>
      <c r="L328" s="93"/>
      <c r="M328" s="92"/>
      <c r="N328" s="2"/>
      <c r="V328" s="56"/>
    </row>
    <row r="329" spans="1:22" ht="13.5" thickBot="1">
      <c r="A329" s="314"/>
      <c r="B329" s="91"/>
      <c r="C329" s="91"/>
      <c r="D329" s="90"/>
      <c r="E329" s="89" t="s">
        <v>4</v>
      </c>
      <c r="F329" s="88"/>
      <c r="G329" s="282"/>
      <c r="H329" s="283"/>
      <c r="I329" s="284"/>
      <c r="J329" s="87"/>
      <c r="K329" s="86"/>
      <c r="L329" s="86"/>
      <c r="M329" s="85"/>
      <c r="N329" s="2"/>
      <c r="V329" s="56"/>
    </row>
    <row r="330" spans="1:22" ht="24" customHeight="1" thickBot="1">
      <c r="A330" s="313">
        <f>A326+1</f>
        <v>79</v>
      </c>
      <c r="B330" s="107" t="s">
        <v>336</v>
      </c>
      <c r="C330" s="107" t="s">
        <v>338</v>
      </c>
      <c r="D330" s="107" t="s">
        <v>24</v>
      </c>
      <c r="E330" s="273" t="s">
        <v>340</v>
      </c>
      <c r="F330" s="273"/>
      <c r="G330" s="273" t="s">
        <v>332</v>
      </c>
      <c r="H330" s="274"/>
      <c r="I330" s="106"/>
      <c r="J330" s="105"/>
      <c r="K330" s="105"/>
      <c r="L330" s="105"/>
      <c r="M330" s="104"/>
      <c r="N330" s="2"/>
      <c r="V330" s="56"/>
    </row>
    <row r="331" spans="1:22" ht="13.5" thickBot="1">
      <c r="A331" s="313"/>
      <c r="B331" s="103"/>
      <c r="C331" s="103"/>
      <c r="D331" s="102"/>
      <c r="E331" s="101"/>
      <c r="F331" s="100"/>
      <c r="G331" s="275"/>
      <c r="H331" s="276"/>
      <c r="I331" s="277"/>
      <c r="J331" s="99"/>
      <c r="K331" s="98"/>
      <c r="L331" s="94"/>
      <c r="M331" s="97"/>
      <c r="N331" s="2"/>
      <c r="V331" s="56">
        <f>G331</f>
        <v>0</v>
      </c>
    </row>
    <row r="332" spans="1:22" ht="23.25" thickBot="1">
      <c r="A332" s="313"/>
      <c r="B332" s="96" t="s">
        <v>337</v>
      </c>
      <c r="C332" s="96" t="s">
        <v>339</v>
      </c>
      <c r="D332" s="96" t="s">
        <v>23</v>
      </c>
      <c r="E332" s="278" t="s">
        <v>341</v>
      </c>
      <c r="F332" s="278"/>
      <c r="G332" s="279"/>
      <c r="H332" s="280"/>
      <c r="I332" s="281"/>
      <c r="J332" s="95"/>
      <c r="K332" s="94"/>
      <c r="L332" s="93"/>
      <c r="M332" s="92"/>
      <c r="N332" s="2"/>
      <c r="V332" s="56"/>
    </row>
    <row r="333" spans="1:22" ht="13.5" thickBot="1">
      <c r="A333" s="314"/>
      <c r="B333" s="91"/>
      <c r="C333" s="91"/>
      <c r="D333" s="90"/>
      <c r="E333" s="89" t="s">
        <v>4</v>
      </c>
      <c r="F333" s="88"/>
      <c r="G333" s="282"/>
      <c r="H333" s="283"/>
      <c r="I333" s="284"/>
      <c r="J333" s="87"/>
      <c r="K333" s="86"/>
      <c r="L333" s="86"/>
      <c r="M333" s="85"/>
      <c r="N333" s="2"/>
      <c r="V333" s="56"/>
    </row>
    <row r="334" spans="1:22" ht="24" customHeight="1" thickBot="1">
      <c r="A334" s="313">
        <f>A330+1</f>
        <v>80</v>
      </c>
      <c r="B334" s="107" t="s">
        <v>336</v>
      </c>
      <c r="C334" s="107" t="s">
        <v>338</v>
      </c>
      <c r="D334" s="107" t="s">
        <v>24</v>
      </c>
      <c r="E334" s="273" t="s">
        <v>340</v>
      </c>
      <c r="F334" s="273"/>
      <c r="G334" s="273" t="s">
        <v>332</v>
      </c>
      <c r="H334" s="274"/>
      <c r="I334" s="106"/>
      <c r="J334" s="105"/>
      <c r="K334" s="105"/>
      <c r="L334" s="105"/>
      <c r="M334" s="104"/>
      <c r="N334" s="2"/>
      <c r="V334" s="56"/>
    </row>
    <row r="335" spans="1:22" ht="13.5" thickBot="1">
      <c r="A335" s="313"/>
      <c r="B335" s="103"/>
      <c r="C335" s="103"/>
      <c r="D335" s="102"/>
      <c r="E335" s="101"/>
      <c r="F335" s="100"/>
      <c r="G335" s="275"/>
      <c r="H335" s="276"/>
      <c r="I335" s="277"/>
      <c r="J335" s="99"/>
      <c r="K335" s="98"/>
      <c r="L335" s="94"/>
      <c r="M335" s="97"/>
      <c r="N335" s="2"/>
      <c r="V335" s="56">
        <f>G335</f>
        <v>0</v>
      </c>
    </row>
    <row r="336" spans="1:22" ht="23.25" thickBot="1">
      <c r="A336" s="313"/>
      <c r="B336" s="96" t="s">
        <v>337</v>
      </c>
      <c r="C336" s="96" t="s">
        <v>339</v>
      </c>
      <c r="D336" s="96" t="s">
        <v>23</v>
      </c>
      <c r="E336" s="278" t="s">
        <v>341</v>
      </c>
      <c r="F336" s="278"/>
      <c r="G336" s="279"/>
      <c r="H336" s="280"/>
      <c r="I336" s="281"/>
      <c r="J336" s="95"/>
      <c r="K336" s="94"/>
      <c r="L336" s="93"/>
      <c r="M336" s="92"/>
      <c r="N336" s="2"/>
      <c r="V336" s="56"/>
    </row>
    <row r="337" spans="1:22" ht="13.5" thickBot="1">
      <c r="A337" s="314"/>
      <c r="B337" s="91"/>
      <c r="C337" s="91"/>
      <c r="D337" s="90"/>
      <c r="E337" s="89" t="s">
        <v>4</v>
      </c>
      <c r="F337" s="88"/>
      <c r="G337" s="282"/>
      <c r="H337" s="283"/>
      <c r="I337" s="284"/>
      <c r="J337" s="87"/>
      <c r="K337" s="86"/>
      <c r="L337" s="86"/>
      <c r="M337" s="85"/>
      <c r="N337" s="2"/>
      <c r="V337" s="56"/>
    </row>
    <row r="338" spans="1:22" ht="24" customHeight="1" thickBot="1">
      <c r="A338" s="313">
        <f>A334+1</f>
        <v>81</v>
      </c>
      <c r="B338" s="107" t="s">
        <v>336</v>
      </c>
      <c r="C338" s="107" t="s">
        <v>338</v>
      </c>
      <c r="D338" s="107" t="s">
        <v>24</v>
      </c>
      <c r="E338" s="273" t="s">
        <v>340</v>
      </c>
      <c r="F338" s="273"/>
      <c r="G338" s="273" t="s">
        <v>332</v>
      </c>
      <c r="H338" s="274"/>
      <c r="I338" s="106"/>
      <c r="J338" s="105"/>
      <c r="K338" s="105"/>
      <c r="L338" s="105"/>
      <c r="M338" s="104"/>
      <c r="N338" s="2"/>
      <c r="V338" s="56"/>
    </row>
    <row r="339" spans="1:22" ht="13.5" thickBot="1">
      <c r="A339" s="313"/>
      <c r="B339" s="103"/>
      <c r="C339" s="103"/>
      <c r="D339" s="102"/>
      <c r="E339" s="101"/>
      <c r="F339" s="100"/>
      <c r="G339" s="275"/>
      <c r="H339" s="276"/>
      <c r="I339" s="277"/>
      <c r="J339" s="99"/>
      <c r="K339" s="98"/>
      <c r="L339" s="94"/>
      <c r="M339" s="97"/>
      <c r="N339" s="2"/>
      <c r="V339" s="56">
        <f>G339</f>
        <v>0</v>
      </c>
    </row>
    <row r="340" spans="1:22" ht="23.25" thickBot="1">
      <c r="A340" s="313"/>
      <c r="B340" s="96" t="s">
        <v>337</v>
      </c>
      <c r="C340" s="96" t="s">
        <v>339</v>
      </c>
      <c r="D340" s="96" t="s">
        <v>23</v>
      </c>
      <c r="E340" s="278" t="s">
        <v>341</v>
      </c>
      <c r="F340" s="278"/>
      <c r="G340" s="279"/>
      <c r="H340" s="280"/>
      <c r="I340" s="281"/>
      <c r="J340" s="95"/>
      <c r="K340" s="94"/>
      <c r="L340" s="93"/>
      <c r="M340" s="92"/>
      <c r="N340" s="2"/>
      <c r="V340" s="56"/>
    </row>
    <row r="341" spans="1:22" ht="13.5" thickBot="1">
      <c r="A341" s="314"/>
      <c r="B341" s="91"/>
      <c r="C341" s="91"/>
      <c r="D341" s="90"/>
      <c r="E341" s="89" t="s">
        <v>4</v>
      </c>
      <c r="F341" s="88"/>
      <c r="G341" s="282"/>
      <c r="H341" s="283"/>
      <c r="I341" s="284"/>
      <c r="J341" s="87"/>
      <c r="K341" s="86"/>
      <c r="L341" s="86"/>
      <c r="M341" s="85"/>
      <c r="N341" s="2"/>
      <c r="V341" s="56"/>
    </row>
    <row r="342" spans="1:22" ht="24" customHeight="1" thickBot="1">
      <c r="A342" s="313">
        <f>A338+1</f>
        <v>82</v>
      </c>
      <c r="B342" s="107" t="s">
        <v>336</v>
      </c>
      <c r="C342" s="107" t="s">
        <v>338</v>
      </c>
      <c r="D342" s="107" t="s">
        <v>24</v>
      </c>
      <c r="E342" s="273" t="s">
        <v>340</v>
      </c>
      <c r="F342" s="273"/>
      <c r="G342" s="273" t="s">
        <v>332</v>
      </c>
      <c r="H342" s="274"/>
      <c r="I342" s="106"/>
      <c r="J342" s="105"/>
      <c r="K342" s="105"/>
      <c r="L342" s="105"/>
      <c r="M342" s="104"/>
      <c r="N342" s="2"/>
      <c r="V342" s="56"/>
    </row>
    <row r="343" spans="1:22" ht="13.5" thickBot="1">
      <c r="A343" s="313"/>
      <c r="B343" s="103"/>
      <c r="C343" s="103"/>
      <c r="D343" s="102"/>
      <c r="E343" s="101"/>
      <c r="F343" s="100"/>
      <c r="G343" s="275"/>
      <c r="H343" s="276"/>
      <c r="I343" s="277"/>
      <c r="J343" s="99"/>
      <c r="K343" s="98"/>
      <c r="L343" s="94"/>
      <c r="M343" s="97"/>
      <c r="N343" s="2"/>
      <c r="V343" s="56">
        <f>G343</f>
        <v>0</v>
      </c>
    </row>
    <row r="344" spans="1:22" ht="23.25" thickBot="1">
      <c r="A344" s="313"/>
      <c r="B344" s="96" t="s">
        <v>337</v>
      </c>
      <c r="C344" s="96" t="s">
        <v>339</v>
      </c>
      <c r="D344" s="96" t="s">
        <v>23</v>
      </c>
      <c r="E344" s="278" t="s">
        <v>341</v>
      </c>
      <c r="F344" s="278"/>
      <c r="G344" s="279"/>
      <c r="H344" s="280"/>
      <c r="I344" s="281"/>
      <c r="J344" s="95"/>
      <c r="K344" s="94"/>
      <c r="L344" s="93"/>
      <c r="M344" s="92"/>
      <c r="N344" s="2"/>
      <c r="V344" s="56"/>
    </row>
    <row r="345" spans="1:22" ht="13.5" thickBot="1">
      <c r="A345" s="314"/>
      <c r="B345" s="91"/>
      <c r="C345" s="91"/>
      <c r="D345" s="90"/>
      <c r="E345" s="89" t="s">
        <v>4</v>
      </c>
      <c r="F345" s="88"/>
      <c r="G345" s="282"/>
      <c r="H345" s="283"/>
      <c r="I345" s="284"/>
      <c r="J345" s="87"/>
      <c r="K345" s="86"/>
      <c r="L345" s="86"/>
      <c r="M345" s="85"/>
      <c r="N345" s="2"/>
      <c r="V345" s="56"/>
    </row>
    <row r="346" spans="1:22" ht="24" customHeight="1" thickBot="1">
      <c r="A346" s="313">
        <f>A342+1</f>
        <v>83</v>
      </c>
      <c r="B346" s="107" t="s">
        <v>336</v>
      </c>
      <c r="C346" s="107" t="s">
        <v>338</v>
      </c>
      <c r="D346" s="107" t="s">
        <v>24</v>
      </c>
      <c r="E346" s="273" t="s">
        <v>340</v>
      </c>
      <c r="F346" s="273"/>
      <c r="G346" s="273" t="s">
        <v>332</v>
      </c>
      <c r="H346" s="274"/>
      <c r="I346" s="106"/>
      <c r="J346" s="105"/>
      <c r="K346" s="105"/>
      <c r="L346" s="105"/>
      <c r="M346" s="104"/>
      <c r="N346" s="2"/>
      <c r="V346" s="56"/>
    </row>
    <row r="347" spans="1:22" ht="13.5" thickBot="1">
      <c r="A347" s="313"/>
      <c r="B347" s="103"/>
      <c r="C347" s="103"/>
      <c r="D347" s="102"/>
      <c r="E347" s="101"/>
      <c r="F347" s="100"/>
      <c r="G347" s="275"/>
      <c r="H347" s="276"/>
      <c r="I347" s="277"/>
      <c r="J347" s="99"/>
      <c r="K347" s="98"/>
      <c r="L347" s="94"/>
      <c r="M347" s="97"/>
      <c r="N347" s="2"/>
      <c r="V347" s="56">
        <f>G347</f>
        <v>0</v>
      </c>
    </row>
    <row r="348" spans="1:22" ht="23.25" thickBot="1">
      <c r="A348" s="313"/>
      <c r="B348" s="96" t="s">
        <v>337</v>
      </c>
      <c r="C348" s="96" t="s">
        <v>339</v>
      </c>
      <c r="D348" s="96" t="s">
        <v>23</v>
      </c>
      <c r="E348" s="278" t="s">
        <v>341</v>
      </c>
      <c r="F348" s="278"/>
      <c r="G348" s="279"/>
      <c r="H348" s="280"/>
      <c r="I348" s="281"/>
      <c r="J348" s="95"/>
      <c r="K348" s="94"/>
      <c r="L348" s="93"/>
      <c r="M348" s="92"/>
      <c r="N348" s="2"/>
      <c r="V348" s="56"/>
    </row>
    <row r="349" spans="1:22" ht="13.5" thickBot="1">
      <c r="A349" s="314"/>
      <c r="B349" s="91"/>
      <c r="C349" s="91"/>
      <c r="D349" s="90"/>
      <c r="E349" s="89" t="s">
        <v>4</v>
      </c>
      <c r="F349" s="88"/>
      <c r="G349" s="282"/>
      <c r="H349" s="283"/>
      <c r="I349" s="284"/>
      <c r="J349" s="87"/>
      <c r="K349" s="86"/>
      <c r="L349" s="86"/>
      <c r="M349" s="85"/>
      <c r="N349" s="2"/>
      <c r="V349" s="56"/>
    </row>
    <row r="350" spans="1:22" ht="24" customHeight="1" thickBot="1">
      <c r="A350" s="313">
        <f>A346+1</f>
        <v>84</v>
      </c>
      <c r="B350" s="107" t="s">
        <v>336</v>
      </c>
      <c r="C350" s="107" t="s">
        <v>338</v>
      </c>
      <c r="D350" s="107" t="s">
        <v>24</v>
      </c>
      <c r="E350" s="273" t="s">
        <v>340</v>
      </c>
      <c r="F350" s="273"/>
      <c r="G350" s="273" t="s">
        <v>332</v>
      </c>
      <c r="H350" s="274"/>
      <c r="I350" s="106"/>
      <c r="J350" s="105"/>
      <c r="K350" s="105"/>
      <c r="L350" s="105"/>
      <c r="M350" s="104"/>
      <c r="N350" s="2"/>
      <c r="V350" s="56"/>
    </row>
    <row r="351" spans="1:22" ht="13.5" thickBot="1">
      <c r="A351" s="313"/>
      <c r="B351" s="103"/>
      <c r="C351" s="103"/>
      <c r="D351" s="102"/>
      <c r="E351" s="101"/>
      <c r="F351" s="100"/>
      <c r="G351" s="275"/>
      <c r="H351" s="276"/>
      <c r="I351" s="277"/>
      <c r="J351" s="99"/>
      <c r="K351" s="98"/>
      <c r="L351" s="94"/>
      <c r="M351" s="97"/>
      <c r="N351" s="2"/>
      <c r="V351" s="56">
        <f>G351</f>
        <v>0</v>
      </c>
    </row>
    <row r="352" spans="1:22" ht="23.25" thickBot="1">
      <c r="A352" s="313"/>
      <c r="B352" s="96" t="s">
        <v>337</v>
      </c>
      <c r="C352" s="96" t="s">
        <v>339</v>
      </c>
      <c r="D352" s="96" t="s">
        <v>23</v>
      </c>
      <c r="E352" s="278" t="s">
        <v>341</v>
      </c>
      <c r="F352" s="278"/>
      <c r="G352" s="279"/>
      <c r="H352" s="280"/>
      <c r="I352" s="281"/>
      <c r="J352" s="95"/>
      <c r="K352" s="94"/>
      <c r="L352" s="93"/>
      <c r="M352" s="92"/>
      <c r="N352" s="2"/>
      <c r="V352" s="56"/>
    </row>
    <row r="353" spans="1:22" ht="13.5" thickBot="1">
      <c r="A353" s="314"/>
      <c r="B353" s="91"/>
      <c r="C353" s="91"/>
      <c r="D353" s="90"/>
      <c r="E353" s="89" t="s">
        <v>4</v>
      </c>
      <c r="F353" s="88"/>
      <c r="G353" s="282"/>
      <c r="H353" s="283"/>
      <c r="I353" s="284"/>
      <c r="J353" s="87"/>
      <c r="K353" s="86"/>
      <c r="L353" s="86"/>
      <c r="M353" s="85"/>
      <c r="N353" s="2"/>
      <c r="V353" s="56"/>
    </row>
    <row r="354" spans="1:22" ht="24" customHeight="1" thickBot="1">
      <c r="A354" s="313">
        <f>A350+1</f>
        <v>85</v>
      </c>
      <c r="B354" s="107" t="s">
        <v>336</v>
      </c>
      <c r="C354" s="107" t="s">
        <v>338</v>
      </c>
      <c r="D354" s="107" t="s">
        <v>24</v>
      </c>
      <c r="E354" s="273" t="s">
        <v>340</v>
      </c>
      <c r="F354" s="273"/>
      <c r="G354" s="273" t="s">
        <v>332</v>
      </c>
      <c r="H354" s="274"/>
      <c r="I354" s="106"/>
      <c r="J354" s="105"/>
      <c r="K354" s="105"/>
      <c r="L354" s="105"/>
      <c r="M354" s="104"/>
      <c r="N354" s="2"/>
      <c r="V354" s="56"/>
    </row>
    <row r="355" spans="1:22" ht="13.5" thickBot="1">
      <c r="A355" s="313"/>
      <c r="B355" s="103"/>
      <c r="C355" s="103"/>
      <c r="D355" s="102"/>
      <c r="E355" s="101"/>
      <c r="F355" s="100"/>
      <c r="G355" s="275"/>
      <c r="H355" s="276"/>
      <c r="I355" s="277"/>
      <c r="J355" s="99"/>
      <c r="K355" s="98"/>
      <c r="L355" s="94"/>
      <c r="M355" s="97"/>
      <c r="N355" s="2"/>
      <c r="V355" s="56">
        <f>G355</f>
        <v>0</v>
      </c>
    </row>
    <row r="356" spans="1:22" ht="23.25" thickBot="1">
      <c r="A356" s="313"/>
      <c r="B356" s="96" t="s">
        <v>337</v>
      </c>
      <c r="C356" s="96" t="s">
        <v>339</v>
      </c>
      <c r="D356" s="96" t="s">
        <v>23</v>
      </c>
      <c r="E356" s="278" t="s">
        <v>341</v>
      </c>
      <c r="F356" s="278"/>
      <c r="G356" s="279"/>
      <c r="H356" s="280"/>
      <c r="I356" s="281"/>
      <c r="J356" s="95"/>
      <c r="K356" s="94"/>
      <c r="L356" s="93"/>
      <c r="M356" s="92"/>
      <c r="N356" s="2"/>
      <c r="V356" s="56"/>
    </row>
    <row r="357" spans="1:22" ht="13.5" thickBot="1">
      <c r="A357" s="314"/>
      <c r="B357" s="91"/>
      <c r="C357" s="91"/>
      <c r="D357" s="90"/>
      <c r="E357" s="89" t="s">
        <v>4</v>
      </c>
      <c r="F357" s="88"/>
      <c r="G357" s="282"/>
      <c r="H357" s="283"/>
      <c r="I357" s="284"/>
      <c r="J357" s="87"/>
      <c r="K357" s="86"/>
      <c r="L357" s="86"/>
      <c r="M357" s="85"/>
      <c r="N357" s="2"/>
      <c r="V357" s="56"/>
    </row>
    <row r="358" spans="1:22" ht="24" customHeight="1" thickBot="1">
      <c r="A358" s="313">
        <f>A354+1</f>
        <v>86</v>
      </c>
      <c r="B358" s="107" t="s">
        <v>336</v>
      </c>
      <c r="C358" s="107" t="s">
        <v>338</v>
      </c>
      <c r="D358" s="107" t="s">
        <v>24</v>
      </c>
      <c r="E358" s="273" t="s">
        <v>340</v>
      </c>
      <c r="F358" s="273"/>
      <c r="G358" s="273" t="s">
        <v>332</v>
      </c>
      <c r="H358" s="274"/>
      <c r="I358" s="106"/>
      <c r="J358" s="105"/>
      <c r="K358" s="105"/>
      <c r="L358" s="105"/>
      <c r="M358" s="104"/>
      <c r="N358" s="2"/>
      <c r="V358" s="56"/>
    </row>
    <row r="359" spans="1:22" ht="13.5" thickBot="1">
      <c r="A359" s="313"/>
      <c r="B359" s="103"/>
      <c r="C359" s="103"/>
      <c r="D359" s="102"/>
      <c r="E359" s="101"/>
      <c r="F359" s="100"/>
      <c r="G359" s="275"/>
      <c r="H359" s="276"/>
      <c r="I359" s="277"/>
      <c r="J359" s="99"/>
      <c r="K359" s="98"/>
      <c r="L359" s="94"/>
      <c r="M359" s="97"/>
      <c r="N359" s="2"/>
      <c r="V359" s="56">
        <f>G359</f>
        <v>0</v>
      </c>
    </row>
    <row r="360" spans="1:22" ht="23.25" thickBot="1">
      <c r="A360" s="313"/>
      <c r="B360" s="96" t="s">
        <v>337</v>
      </c>
      <c r="C360" s="96" t="s">
        <v>339</v>
      </c>
      <c r="D360" s="96" t="s">
        <v>23</v>
      </c>
      <c r="E360" s="278" t="s">
        <v>341</v>
      </c>
      <c r="F360" s="278"/>
      <c r="G360" s="279"/>
      <c r="H360" s="280"/>
      <c r="I360" s="281"/>
      <c r="J360" s="95"/>
      <c r="K360" s="94"/>
      <c r="L360" s="93"/>
      <c r="M360" s="92"/>
      <c r="N360" s="2"/>
      <c r="V360" s="56"/>
    </row>
    <row r="361" spans="1:22" ht="13.5" thickBot="1">
      <c r="A361" s="314"/>
      <c r="B361" s="91"/>
      <c r="C361" s="91"/>
      <c r="D361" s="90"/>
      <c r="E361" s="89" t="s">
        <v>4</v>
      </c>
      <c r="F361" s="88"/>
      <c r="G361" s="282"/>
      <c r="H361" s="283"/>
      <c r="I361" s="284"/>
      <c r="J361" s="87"/>
      <c r="K361" s="86"/>
      <c r="L361" s="86"/>
      <c r="M361" s="85"/>
      <c r="N361" s="2"/>
      <c r="V361" s="56"/>
    </row>
    <row r="362" spans="1:22" ht="24" customHeight="1" thickBot="1">
      <c r="A362" s="313">
        <f>A358+1</f>
        <v>87</v>
      </c>
      <c r="B362" s="107" t="s">
        <v>336</v>
      </c>
      <c r="C362" s="107" t="s">
        <v>338</v>
      </c>
      <c r="D362" s="107" t="s">
        <v>24</v>
      </c>
      <c r="E362" s="273" t="s">
        <v>340</v>
      </c>
      <c r="F362" s="273"/>
      <c r="G362" s="273" t="s">
        <v>332</v>
      </c>
      <c r="H362" s="274"/>
      <c r="I362" s="106"/>
      <c r="J362" s="105"/>
      <c r="K362" s="105"/>
      <c r="L362" s="105"/>
      <c r="M362" s="104"/>
      <c r="N362" s="2"/>
      <c r="V362" s="56"/>
    </row>
    <row r="363" spans="1:22" ht="13.5" thickBot="1">
      <c r="A363" s="313"/>
      <c r="B363" s="103"/>
      <c r="C363" s="103"/>
      <c r="D363" s="102"/>
      <c r="E363" s="101"/>
      <c r="F363" s="100"/>
      <c r="G363" s="275"/>
      <c r="H363" s="276"/>
      <c r="I363" s="277"/>
      <c r="J363" s="99"/>
      <c r="K363" s="98"/>
      <c r="L363" s="94"/>
      <c r="M363" s="97"/>
      <c r="N363" s="2"/>
      <c r="V363" s="56">
        <f>G363</f>
        <v>0</v>
      </c>
    </row>
    <row r="364" spans="1:22" ht="23.25" thickBot="1">
      <c r="A364" s="313"/>
      <c r="B364" s="96" t="s">
        <v>337</v>
      </c>
      <c r="C364" s="96" t="s">
        <v>339</v>
      </c>
      <c r="D364" s="96" t="s">
        <v>23</v>
      </c>
      <c r="E364" s="278" t="s">
        <v>341</v>
      </c>
      <c r="F364" s="278"/>
      <c r="G364" s="279"/>
      <c r="H364" s="280"/>
      <c r="I364" s="281"/>
      <c r="J364" s="95"/>
      <c r="K364" s="94"/>
      <c r="L364" s="93"/>
      <c r="M364" s="92"/>
      <c r="N364" s="2"/>
      <c r="V364" s="56"/>
    </row>
    <row r="365" spans="1:22" ht="13.5" thickBot="1">
      <c r="A365" s="314"/>
      <c r="B365" s="91"/>
      <c r="C365" s="91"/>
      <c r="D365" s="90"/>
      <c r="E365" s="89" t="s">
        <v>4</v>
      </c>
      <c r="F365" s="88"/>
      <c r="G365" s="282"/>
      <c r="H365" s="283"/>
      <c r="I365" s="284"/>
      <c r="J365" s="87"/>
      <c r="K365" s="86"/>
      <c r="L365" s="86"/>
      <c r="M365" s="85"/>
      <c r="N365" s="2"/>
      <c r="V365" s="56"/>
    </row>
    <row r="366" spans="1:22" ht="24" customHeight="1" thickBot="1">
      <c r="A366" s="313">
        <f>A362+1</f>
        <v>88</v>
      </c>
      <c r="B366" s="107" t="s">
        <v>336</v>
      </c>
      <c r="C366" s="107" t="s">
        <v>338</v>
      </c>
      <c r="D366" s="107" t="s">
        <v>24</v>
      </c>
      <c r="E366" s="273" t="s">
        <v>340</v>
      </c>
      <c r="F366" s="273"/>
      <c r="G366" s="273" t="s">
        <v>332</v>
      </c>
      <c r="H366" s="274"/>
      <c r="I366" s="106"/>
      <c r="J366" s="105"/>
      <c r="K366" s="105"/>
      <c r="L366" s="105"/>
      <c r="M366" s="104"/>
      <c r="N366" s="2"/>
      <c r="V366" s="56"/>
    </row>
    <row r="367" spans="1:22" ht="13.5" thickBot="1">
      <c r="A367" s="313"/>
      <c r="B367" s="103"/>
      <c r="C367" s="103"/>
      <c r="D367" s="102"/>
      <c r="E367" s="101"/>
      <c r="F367" s="100"/>
      <c r="G367" s="275"/>
      <c r="H367" s="276"/>
      <c r="I367" s="277"/>
      <c r="J367" s="99"/>
      <c r="K367" s="98"/>
      <c r="L367" s="94"/>
      <c r="M367" s="97"/>
      <c r="N367" s="2"/>
      <c r="V367" s="56">
        <f>G367</f>
        <v>0</v>
      </c>
    </row>
    <row r="368" spans="1:22" ht="23.25" thickBot="1">
      <c r="A368" s="313"/>
      <c r="B368" s="96" t="s">
        <v>337</v>
      </c>
      <c r="C368" s="96" t="s">
        <v>339</v>
      </c>
      <c r="D368" s="96" t="s">
        <v>23</v>
      </c>
      <c r="E368" s="278" t="s">
        <v>341</v>
      </c>
      <c r="F368" s="278"/>
      <c r="G368" s="279"/>
      <c r="H368" s="280"/>
      <c r="I368" s="281"/>
      <c r="J368" s="95"/>
      <c r="K368" s="94"/>
      <c r="L368" s="93"/>
      <c r="M368" s="92"/>
      <c r="N368" s="2"/>
      <c r="V368" s="56"/>
    </row>
    <row r="369" spans="1:22" ht="13.5" thickBot="1">
      <c r="A369" s="314"/>
      <c r="B369" s="91"/>
      <c r="C369" s="91"/>
      <c r="D369" s="90"/>
      <c r="E369" s="89" t="s">
        <v>4</v>
      </c>
      <c r="F369" s="88"/>
      <c r="G369" s="282"/>
      <c r="H369" s="283"/>
      <c r="I369" s="284"/>
      <c r="J369" s="87"/>
      <c r="K369" s="86"/>
      <c r="L369" s="86"/>
      <c r="M369" s="85"/>
      <c r="N369" s="2"/>
      <c r="V369" s="56"/>
    </row>
    <row r="370" spans="1:22" ht="24" customHeight="1" thickBot="1">
      <c r="A370" s="313">
        <f>A366+1</f>
        <v>89</v>
      </c>
      <c r="B370" s="107" t="s">
        <v>336</v>
      </c>
      <c r="C370" s="107" t="s">
        <v>338</v>
      </c>
      <c r="D370" s="107" t="s">
        <v>24</v>
      </c>
      <c r="E370" s="273" t="s">
        <v>340</v>
      </c>
      <c r="F370" s="273"/>
      <c r="G370" s="273" t="s">
        <v>332</v>
      </c>
      <c r="H370" s="274"/>
      <c r="I370" s="106"/>
      <c r="J370" s="105"/>
      <c r="K370" s="105"/>
      <c r="L370" s="105"/>
      <c r="M370" s="104"/>
      <c r="N370" s="2"/>
      <c r="V370" s="56"/>
    </row>
    <row r="371" spans="1:22" ht="13.5" thickBot="1">
      <c r="A371" s="313"/>
      <c r="B371" s="103"/>
      <c r="C371" s="103"/>
      <c r="D371" s="102"/>
      <c r="E371" s="101"/>
      <c r="F371" s="100"/>
      <c r="G371" s="275"/>
      <c r="H371" s="276"/>
      <c r="I371" s="277"/>
      <c r="J371" s="99"/>
      <c r="K371" s="98"/>
      <c r="L371" s="94"/>
      <c r="M371" s="97"/>
      <c r="N371" s="2"/>
      <c r="V371" s="56">
        <f>G371</f>
        <v>0</v>
      </c>
    </row>
    <row r="372" spans="1:22" ht="23.25" thickBot="1">
      <c r="A372" s="313"/>
      <c r="B372" s="96" t="s">
        <v>337</v>
      </c>
      <c r="C372" s="96" t="s">
        <v>339</v>
      </c>
      <c r="D372" s="96" t="s">
        <v>23</v>
      </c>
      <c r="E372" s="278" t="s">
        <v>341</v>
      </c>
      <c r="F372" s="278"/>
      <c r="G372" s="279"/>
      <c r="H372" s="280"/>
      <c r="I372" s="281"/>
      <c r="J372" s="95"/>
      <c r="K372" s="94"/>
      <c r="L372" s="93"/>
      <c r="M372" s="92"/>
      <c r="N372" s="2"/>
      <c r="V372" s="56"/>
    </row>
    <row r="373" spans="1:22" ht="13.5" thickBot="1">
      <c r="A373" s="314"/>
      <c r="B373" s="91"/>
      <c r="C373" s="91"/>
      <c r="D373" s="90"/>
      <c r="E373" s="89" t="s">
        <v>4</v>
      </c>
      <c r="F373" s="88"/>
      <c r="G373" s="282"/>
      <c r="H373" s="283"/>
      <c r="I373" s="284"/>
      <c r="J373" s="87"/>
      <c r="K373" s="86"/>
      <c r="L373" s="86"/>
      <c r="M373" s="85"/>
      <c r="N373" s="2"/>
      <c r="V373" s="56"/>
    </row>
    <row r="374" spans="1:22" ht="24" customHeight="1" thickBot="1">
      <c r="A374" s="313">
        <f>A370+1</f>
        <v>90</v>
      </c>
      <c r="B374" s="107" t="s">
        <v>336</v>
      </c>
      <c r="C374" s="107" t="s">
        <v>338</v>
      </c>
      <c r="D374" s="107" t="s">
        <v>24</v>
      </c>
      <c r="E374" s="273" t="s">
        <v>340</v>
      </c>
      <c r="F374" s="273"/>
      <c r="G374" s="273" t="s">
        <v>332</v>
      </c>
      <c r="H374" s="274"/>
      <c r="I374" s="106"/>
      <c r="J374" s="105"/>
      <c r="K374" s="105"/>
      <c r="L374" s="105"/>
      <c r="M374" s="104"/>
      <c r="N374" s="2"/>
      <c r="V374" s="56"/>
    </row>
    <row r="375" spans="1:22" ht="13.5" thickBot="1">
      <c r="A375" s="313"/>
      <c r="B375" s="103"/>
      <c r="C375" s="103"/>
      <c r="D375" s="102"/>
      <c r="E375" s="101"/>
      <c r="F375" s="100"/>
      <c r="G375" s="275"/>
      <c r="H375" s="276"/>
      <c r="I375" s="277"/>
      <c r="J375" s="99"/>
      <c r="K375" s="98"/>
      <c r="L375" s="94"/>
      <c r="M375" s="97"/>
      <c r="N375" s="2"/>
      <c r="V375" s="56">
        <f>G375</f>
        <v>0</v>
      </c>
    </row>
    <row r="376" spans="1:22" ht="23.25" thickBot="1">
      <c r="A376" s="313"/>
      <c r="B376" s="96" t="s">
        <v>337</v>
      </c>
      <c r="C376" s="96" t="s">
        <v>339</v>
      </c>
      <c r="D376" s="96" t="s">
        <v>23</v>
      </c>
      <c r="E376" s="278" t="s">
        <v>341</v>
      </c>
      <c r="F376" s="278"/>
      <c r="G376" s="279"/>
      <c r="H376" s="280"/>
      <c r="I376" s="281"/>
      <c r="J376" s="95"/>
      <c r="K376" s="94"/>
      <c r="L376" s="93"/>
      <c r="M376" s="92"/>
      <c r="N376" s="2"/>
      <c r="V376" s="56"/>
    </row>
    <row r="377" spans="1:22" ht="13.5" thickBot="1">
      <c r="A377" s="314"/>
      <c r="B377" s="91"/>
      <c r="C377" s="91"/>
      <c r="D377" s="90"/>
      <c r="E377" s="89" t="s">
        <v>4</v>
      </c>
      <c r="F377" s="88"/>
      <c r="G377" s="282"/>
      <c r="H377" s="283"/>
      <c r="I377" s="284"/>
      <c r="J377" s="87"/>
      <c r="K377" s="86"/>
      <c r="L377" s="86"/>
      <c r="M377" s="85"/>
      <c r="N377" s="2"/>
      <c r="V377" s="56"/>
    </row>
    <row r="378" spans="1:22" ht="24" customHeight="1" thickBot="1">
      <c r="A378" s="313">
        <f>A374+1</f>
        <v>91</v>
      </c>
      <c r="B378" s="107" t="s">
        <v>336</v>
      </c>
      <c r="C378" s="107" t="s">
        <v>338</v>
      </c>
      <c r="D378" s="107" t="s">
        <v>24</v>
      </c>
      <c r="E378" s="273" t="s">
        <v>340</v>
      </c>
      <c r="F378" s="273"/>
      <c r="G378" s="273" t="s">
        <v>332</v>
      </c>
      <c r="H378" s="274"/>
      <c r="I378" s="106"/>
      <c r="J378" s="105"/>
      <c r="K378" s="105"/>
      <c r="L378" s="105"/>
      <c r="M378" s="104"/>
      <c r="N378" s="2"/>
      <c r="V378" s="56"/>
    </row>
    <row r="379" spans="1:22" ht="13.5" thickBot="1">
      <c r="A379" s="313"/>
      <c r="B379" s="103"/>
      <c r="C379" s="103"/>
      <c r="D379" s="102"/>
      <c r="E379" s="101"/>
      <c r="F379" s="100"/>
      <c r="G379" s="275"/>
      <c r="H379" s="276"/>
      <c r="I379" s="277"/>
      <c r="J379" s="99"/>
      <c r="K379" s="98"/>
      <c r="L379" s="94"/>
      <c r="M379" s="97"/>
      <c r="N379" s="2"/>
      <c r="V379" s="56">
        <f>G379</f>
        <v>0</v>
      </c>
    </row>
    <row r="380" spans="1:22" ht="23.25" thickBot="1">
      <c r="A380" s="313"/>
      <c r="B380" s="96" t="s">
        <v>337</v>
      </c>
      <c r="C380" s="96" t="s">
        <v>339</v>
      </c>
      <c r="D380" s="96" t="s">
        <v>23</v>
      </c>
      <c r="E380" s="278" t="s">
        <v>341</v>
      </c>
      <c r="F380" s="278"/>
      <c r="G380" s="279"/>
      <c r="H380" s="280"/>
      <c r="I380" s="281"/>
      <c r="J380" s="95"/>
      <c r="K380" s="94"/>
      <c r="L380" s="93"/>
      <c r="M380" s="92"/>
      <c r="N380" s="2"/>
      <c r="V380" s="56"/>
    </row>
    <row r="381" spans="1:22" ht="13.5" thickBot="1">
      <c r="A381" s="314"/>
      <c r="B381" s="91"/>
      <c r="C381" s="91"/>
      <c r="D381" s="90"/>
      <c r="E381" s="89" t="s">
        <v>4</v>
      </c>
      <c r="F381" s="88"/>
      <c r="G381" s="282"/>
      <c r="H381" s="283"/>
      <c r="I381" s="284"/>
      <c r="J381" s="87"/>
      <c r="K381" s="86"/>
      <c r="L381" s="86"/>
      <c r="M381" s="85"/>
      <c r="N381" s="2"/>
      <c r="V381" s="56"/>
    </row>
    <row r="382" spans="1:22" ht="24" customHeight="1" thickBot="1">
      <c r="A382" s="313">
        <f>A378+1</f>
        <v>92</v>
      </c>
      <c r="B382" s="107" t="s">
        <v>336</v>
      </c>
      <c r="C382" s="107" t="s">
        <v>338</v>
      </c>
      <c r="D382" s="107" t="s">
        <v>24</v>
      </c>
      <c r="E382" s="273" t="s">
        <v>340</v>
      </c>
      <c r="F382" s="273"/>
      <c r="G382" s="273" t="s">
        <v>332</v>
      </c>
      <c r="H382" s="274"/>
      <c r="I382" s="106"/>
      <c r="J382" s="105"/>
      <c r="K382" s="105"/>
      <c r="L382" s="105"/>
      <c r="M382" s="104"/>
      <c r="N382" s="2"/>
      <c r="V382" s="56"/>
    </row>
    <row r="383" spans="1:22" ht="13.5" thickBot="1">
      <c r="A383" s="313"/>
      <c r="B383" s="103"/>
      <c r="C383" s="103"/>
      <c r="D383" s="102"/>
      <c r="E383" s="101"/>
      <c r="F383" s="100"/>
      <c r="G383" s="275"/>
      <c r="H383" s="276"/>
      <c r="I383" s="277"/>
      <c r="J383" s="99"/>
      <c r="K383" s="98"/>
      <c r="L383" s="94"/>
      <c r="M383" s="97"/>
      <c r="N383" s="2"/>
      <c r="V383" s="56">
        <f>G383</f>
        <v>0</v>
      </c>
    </row>
    <row r="384" spans="1:22" ht="23.25" thickBot="1">
      <c r="A384" s="313"/>
      <c r="B384" s="96" t="s">
        <v>337</v>
      </c>
      <c r="C384" s="96" t="s">
        <v>339</v>
      </c>
      <c r="D384" s="96" t="s">
        <v>23</v>
      </c>
      <c r="E384" s="278" t="s">
        <v>341</v>
      </c>
      <c r="F384" s="278"/>
      <c r="G384" s="279"/>
      <c r="H384" s="280"/>
      <c r="I384" s="281"/>
      <c r="J384" s="95"/>
      <c r="K384" s="94"/>
      <c r="L384" s="93"/>
      <c r="M384" s="92"/>
      <c r="N384" s="2"/>
      <c r="V384" s="56"/>
    </row>
    <row r="385" spans="1:22" ht="13.5" thickBot="1">
      <c r="A385" s="314"/>
      <c r="B385" s="91"/>
      <c r="C385" s="91"/>
      <c r="D385" s="90"/>
      <c r="E385" s="89" t="s">
        <v>4</v>
      </c>
      <c r="F385" s="88"/>
      <c r="G385" s="282"/>
      <c r="H385" s="283"/>
      <c r="I385" s="284"/>
      <c r="J385" s="87"/>
      <c r="K385" s="86"/>
      <c r="L385" s="86"/>
      <c r="M385" s="85"/>
      <c r="N385" s="2"/>
      <c r="V385" s="56"/>
    </row>
    <row r="386" spans="1:22" ht="24" customHeight="1" thickBot="1">
      <c r="A386" s="313">
        <f>A382+1</f>
        <v>93</v>
      </c>
      <c r="B386" s="107" t="s">
        <v>336</v>
      </c>
      <c r="C386" s="107" t="s">
        <v>338</v>
      </c>
      <c r="D386" s="107" t="s">
        <v>24</v>
      </c>
      <c r="E386" s="273" t="s">
        <v>340</v>
      </c>
      <c r="F386" s="273"/>
      <c r="G386" s="273" t="s">
        <v>332</v>
      </c>
      <c r="H386" s="274"/>
      <c r="I386" s="106"/>
      <c r="J386" s="105"/>
      <c r="K386" s="105"/>
      <c r="L386" s="105"/>
      <c r="M386" s="104"/>
      <c r="N386" s="2"/>
      <c r="V386" s="56"/>
    </row>
    <row r="387" spans="1:22" ht="13.5" thickBot="1">
      <c r="A387" s="313"/>
      <c r="B387" s="103"/>
      <c r="C387" s="103"/>
      <c r="D387" s="102"/>
      <c r="E387" s="101"/>
      <c r="F387" s="100"/>
      <c r="G387" s="275"/>
      <c r="H387" s="276"/>
      <c r="I387" s="277"/>
      <c r="J387" s="99"/>
      <c r="K387" s="98"/>
      <c r="L387" s="94"/>
      <c r="M387" s="97"/>
      <c r="N387" s="2"/>
      <c r="V387" s="56">
        <f>G387</f>
        <v>0</v>
      </c>
    </row>
    <row r="388" spans="1:22" ht="23.25" thickBot="1">
      <c r="A388" s="313"/>
      <c r="B388" s="96" t="s">
        <v>337</v>
      </c>
      <c r="C388" s="96" t="s">
        <v>339</v>
      </c>
      <c r="D388" s="96" t="s">
        <v>23</v>
      </c>
      <c r="E388" s="278" t="s">
        <v>341</v>
      </c>
      <c r="F388" s="278"/>
      <c r="G388" s="279"/>
      <c r="H388" s="280"/>
      <c r="I388" s="281"/>
      <c r="J388" s="95"/>
      <c r="K388" s="94"/>
      <c r="L388" s="93"/>
      <c r="M388" s="92"/>
      <c r="N388" s="2"/>
      <c r="V388" s="56"/>
    </row>
    <row r="389" spans="1:22" ht="13.5" thickBot="1">
      <c r="A389" s="314"/>
      <c r="B389" s="91"/>
      <c r="C389" s="91"/>
      <c r="D389" s="90"/>
      <c r="E389" s="89" t="s">
        <v>4</v>
      </c>
      <c r="F389" s="88"/>
      <c r="G389" s="282"/>
      <c r="H389" s="283"/>
      <c r="I389" s="284"/>
      <c r="J389" s="87"/>
      <c r="K389" s="86"/>
      <c r="L389" s="86"/>
      <c r="M389" s="85"/>
      <c r="N389" s="2"/>
      <c r="V389" s="56"/>
    </row>
    <row r="390" spans="1:22" ht="24" customHeight="1" thickBot="1">
      <c r="A390" s="313">
        <f>A386+1</f>
        <v>94</v>
      </c>
      <c r="B390" s="107" t="s">
        <v>336</v>
      </c>
      <c r="C390" s="107" t="s">
        <v>338</v>
      </c>
      <c r="D390" s="107" t="s">
        <v>24</v>
      </c>
      <c r="E390" s="273" t="s">
        <v>340</v>
      </c>
      <c r="F390" s="273"/>
      <c r="G390" s="273" t="s">
        <v>332</v>
      </c>
      <c r="H390" s="274"/>
      <c r="I390" s="106"/>
      <c r="J390" s="105"/>
      <c r="K390" s="105"/>
      <c r="L390" s="105"/>
      <c r="M390" s="104"/>
      <c r="N390" s="2"/>
      <c r="V390" s="56"/>
    </row>
    <row r="391" spans="1:22" ht="13.5" thickBot="1">
      <c r="A391" s="313"/>
      <c r="B391" s="103"/>
      <c r="C391" s="103"/>
      <c r="D391" s="102"/>
      <c r="E391" s="101"/>
      <c r="F391" s="100"/>
      <c r="G391" s="275"/>
      <c r="H391" s="276"/>
      <c r="I391" s="277"/>
      <c r="J391" s="99"/>
      <c r="K391" s="98"/>
      <c r="L391" s="94"/>
      <c r="M391" s="97"/>
      <c r="N391" s="2"/>
      <c r="V391" s="56">
        <f>G391</f>
        <v>0</v>
      </c>
    </row>
    <row r="392" spans="1:22" ht="23.25" thickBot="1">
      <c r="A392" s="313"/>
      <c r="B392" s="96" t="s">
        <v>337</v>
      </c>
      <c r="C392" s="96" t="s">
        <v>339</v>
      </c>
      <c r="D392" s="96" t="s">
        <v>23</v>
      </c>
      <c r="E392" s="278" t="s">
        <v>341</v>
      </c>
      <c r="F392" s="278"/>
      <c r="G392" s="279"/>
      <c r="H392" s="280"/>
      <c r="I392" s="281"/>
      <c r="J392" s="95"/>
      <c r="K392" s="94"/>
      <c r="L392" s="93"/>
      <c r="M392" s="92"/>
      <c r="N392" s="2"/>
      <c r="V392" s="56"/>
    </row>
    <row r="393" spans="1:22" ht="13.5" thickBot="1">
      <c r="A393" s="314"/>
      <c r="B393" s="91"/>
      <c r="C393" s="91"/>
      <c r="D393" s="90"/>
      <c r="E393" s="89" t="s">
        <v>4</v>
      </c>
      <c r="F393" s="88"/>
      <c r="G393" s="282"/>
      <c r="H393" s="283"/>
      <c r="I393" s="284"/>
      <c r="J393" s="87"/>
      <c r="K393" s="86"/>
      <c r="L393" s="86"/>
      <c r="M393" s="85"/>
      <c r="N393" s="2"/>
      <c r="V393" s="56"/>
    </row>
    <row r="394" spans="1:22" ht="24" customHeight="1" thickBot="1">
      <c r="A394" s="313">
        <f>A390+1</f>
        <v>95</v>
      </c>
      <c r="B394" s="107" t="s">
        <v>336</v>
      </c>
      <c r="C394" s="107" t="s">
        <v>338</v>
      </c>
      <c r="D394" s="107" t="s">
        <v>24</v>
      </c>
      <c r="E394" s="273" t="s">
        <v>340</v>
      </c>
      <c r="F394" s="273"/>
      <c r="G394" s="273" t="s">
        <v>332</v>
      </c>
      <c r="H394" s="274"/>
      <c r="I394" s="106"/>
      <c r="J394" s="105"/>
      <c r="K394" s="105"/>
      <c r="L394" s="105"/>
      <c r="M394" s="104"/>
      <c r="N394" s="2"/>
      <c r="V394" s="56"/>
    </row>
    <row r="395" spans="1:22" ht="13.5" thickBot="1">
      <c r="A395" s="313"/>
      <c r="B395" s="103"/>
      <c r="C395" s="103"/>
      <c r="D395" s="102"/>
      <c r="E395" s="101"/>
      <c r="F395" s="100"/>
      <c r="G395" s="275"/>
      <c r="H395" s="276"/>
      <c r="I395" s="277"/>
      <c r="J395" s="99"/>
      <c r="K395" s="98"/>
      <c r="L395" s="94"/>
      <c r="M395" s="97"/>
      <c r="N395" s="2"/>
      <c r="V395" s="56">
        <f>G395</f>
        <v>0</v>
      </c>
    </row>
    <row r="396" spans="1:22" ht="23.25" thickBot="1">
      <c r="A396" s="313"/>
      <c r="B396" s="96" t="s">
        <v>337</v>
      </c>
      <c r="C396" s="96" t="s">
        <v>339</v>
      </c>
      <c r="D396" s="96" t="s">
        <v>23</v>
      </c>
      <c r="E396" s="278" t="s">
        <v>341</v>
      </c>
      <c r="F396" s="278"/>
      <c r="G396" s="279"/>
      <c r="H396" s="280"/>
      <c r="I396" s="281"/>
      <c r="J396" s="95"/>
      <c r="K396" s="94"/>
      <c r="L396" s="93"/>
      <c r="M396" s="92"/>
      <c r="N396" s="2"/>
      <c r="V396" s="56"/>
    </row>
    <row r="397" spans="1:22" ht="13.5" thickBot="1">
      <c r="A397" s="314"/>
      <c r="B397" s="91"/>
      <c r="C397" s="91"/>
      <c r="D397" s="90"/>
      <c r="E397" s="89" t="s">
        <v>4</v>
      </c>
      <c r="F397" s="88"/>
      <c r="G397" s="282"/>
      <c r="H397" s="283"/>
      <c r="I397" s="284"/>
      <c r="J397" s="87"/>
      <c r="K397" s="86"/>
      <c r="L397" s="86"/>
      <c r="M397" s="85"/>
      <c r="N397" s="2"/>
      <c r="V397" s="56"/>
    </row>
    <row r="398" spans="1:22" ht="24" customHeight="1" thickBot="1">
      <c r="A398" s="313">
        <f>A394+1</f>
        <v>96</v>
      </c>
      <c r="B398" s="107" t="s">
        <v>336</v>
      </c>
      <c r="C398" s="107" t="s">
        <v>338</v>
      </c>
      <c r="D398" s="107" t="s">
        <v>24</v>
      </c>
      <c r="E398" s="273" t="s">
        <v>340</v>
      </c>
      <c r="F398" s="273"/>
      <c r="G398" s="273" t="s">
        <v>332</v>
      </c>
      <c r="H398" s="274"/>
      <c r="I398" s="106"/>
      <c r="J398" s="105"/>
      <c r="K398" s="105"/>
      <c r="L398" s="105"/>
      <c r="M398" s="104"/>
      <c r="N398" s="2"/>
      <c r="V398" s="56"/>
    </row>
    <row r="399" spans="1:22" ht="13.5" thickBot="1">
      <c r="A399" s="313"/>
      <c r="B399" s="103"/>
      <c r="C399" s="103"/>
      <c r="D399" s="102"/>
      <c r="E399" s="101"/>
      <c r="F399" s="100"/>
      <c r="G399" s="275"/>
      <c r="H399" s="276"/>
      <c r="I399" s="277"/>
      <c r="J399" s="99"/>
      <c r="K399" s="98"/>
      <c r="L399" s="94"/>
      <c r="M399" s="97"/>
      <c r="N399" s="2"/>
      <c r="V399" s="56">
        <f>G399</f>
        <v>0</v>
      </c>
    </row>
    <row r="400" spans="1:22" ht="23.25" thickBot="1">
      <c r="A400" s="313"/>
      <c r="B400" s="96" t="s">
        <v>337</v>
      </c>
      <c r="C400" s="96" t="s">
        <v>339</v>
      </c>
      <c r="D400" s="96" t="s">
        <v>23</v>
      </c>
      <c r="E400" s="278" t="s">
        <v>341</v>
      </c>
      <c r="F400" s="278"/>
      <c r="G400" s="279"/>
      <c r="H400" s="280"/>
      <c r="I400" s="281"/>
      <c r="J400" s="95"/>
      <c r="K400" s="94"/>
      <c r="L400" s="93"/>
      <c r="M400" s="92"/>
      <c r="N400" s="2"/>
      <c r="V400" s="56"/>
    </row>
    <row r="401" spans="1:22" ht="13.5" thickBot="1">
      <c r="A401" s="314"/>
      <c r="B401" s="91"/>
      <c r="C401" s="91"/>
      <c r="D401" s="90"/>
      <c r="E401" s="89" t="s">
        <v>4</v>
      </c>
      <c r="F401" s="88"/>
      <c r="G401" s="282"/>
      <c r="H401" s="283"/>
      <c r="I401" s="284"/>
      <c r="J401" s="87"/>
      <c r="K401" s="86"/>
      <c r="L401" s="86"/>
      <c r="M401" s="85"/>
      <c r="N401" s="2"/>
      <c r="V401" s="56"/>
    </row>
    <row r="402" spans="1:22" ht="24" customHeight="1" thickBot="1">
      <c r="A402" s="313">
        <f>A398+1</f>
        <v>97</v>
      </c>
      <c r="B402" s="107" t="s">
        <v>336</v>
      </c>
      <c r="C402" s="107" t="s">
        <v>338</v>
      </c>
      <c r="D402" s="107" t="s">
        <v>24</v>
      </c>
      <c r="E402" s="273" t="s">
        <v>340</v>
      </c>
      <c r="F402" s="273"/>
      <c r="G402" s="273" t="s">
        <v>332</v>
      </c>
      <c r="H402" s="274"/>
      <c r="I402" s="106"/>
      <c r="J402" s="105"/>
      <c r="K402" s="105"/>
      <c r="L402" s="105"/>
      <c r="M402" s="104"/>
      <c r="N402" s="2"/>
      <c r="V402" s="56"/>
    </row>
    <row r="403" spans="1:22" ht="13.5" thickBot="1">
      <c r="A403" s="313"/>
      <c r="B403" s="103"/>
      <c r="C403" s="103"/>
      <c r="D403" s="102"/>
      <c r="E403" s="101"/>
      <c r="F403" s="100"/>
      <c r="G403" s="275"/>
      <c r="H403" s="276"/>
      <c r="I403" s="277"/>
      <c r="J403" s="99"/>
      <c r="K403" s="98"/>
      <c r="L403" s="94"/>
      <c r="M403" s="97"/>
      <c r="N403" s="2"/>
      <c r="V403" s="56">
        <f>G403</f>
        <v>0</v>
      </c>
    </row>
    <row r="404" spans="1:22" ht="23.25" thickBot="1">
      <c r="A404" s="313"/>
      <c r="B404" s="96" t="s">
        <v>337</v>
      </c>
      <c r="C404" s="96" t="s">
        <v>339</v>
      </c>
      <c r="D404" s="96" t="s">
        <v>23</v>
      </c>
      <c r="E404" s="278" t="s">
        <v>341</v>
      </c>
      <c r="F404" s="278"/>
      <c r="G404" s="279"/>
      <c r="H404" s="280"/>
      <c r="I404" s="281"/>
      <c r="J404" s="95"/>
      <c r="K404" s="94"/>
      <c r="L404" s="93"/>
      <c r="M404" s="92"/>
      <c r="N404" s="2"/>
      <c r="V404" s="56"/>
    </row>
    <row r="405" spans="1:22" ht="13.5" thickBot="1">
      <c r="A405" s="314"/>
      <c r="B405" s="91"/>
      <c r="C405" s="91"/>
      <c r="D405" s="90"/>
      <c r="E405" s="89" t="s">
        <v>4</v>
      </c>
      <c r="F405" s="88"/>
      <c r="G405" s="282"/>
      <c r="H405" s="283"/>
      <c r="I405" s="284"/>
      <c r="J405" s="87"/>
      <c r="K405" s="86"/>
      <c r="L405" s="86"/>
      <c r="M405" s="85"/>
      <c r="N405" s="2"/>
      <c r="V405" s="56"/>
    </row>
    <row r="406" spans="1:22" ht="24" customHeight="1" thickBot="1">
      <c r="A406" s="313">
        <f>A402+1</f>
        <v>98</v>
      </c>
      <c r="B406" s="107" t="s">
        <v>336</v>
      </c>
      <c r="C406" s="107" t="s">
        <v>338</v>
      </c>
      <c r="D406" s="107" t="s">
        <v>24</v>
      </c>
      <c r="E406" s="273" t="s">
        <v>340</v>
      </c>
      <c r="F406" s="273"/>
      <c r="G406" s="273" t="s">
        <v>332</v>
      </c>
      <c r="H406" s="274"/>
      <c r="I406" s="106"/>
      <c r="J406" s="105"/>
      <c r="K406" s="105"/>
      <c r="L406" s="105"/>
      <c r="M406" s="104"/>
      <c r="N406" s="2"/>
      <c r="V406" s="56"/>
    </row>
    <row r="407" spans="1:22" ht="13.5" thickBot="1">
      <c r="A407" s="313"/>
      <c r="B407" s="103"/>
      <c r="C407" s="103"/>
      <c r="D407" s="102"/>
      <c r="E407" s="101"/>
      <c r="F407" s="100"/>
      <c r="G407" s="275"/>
      <c r="H407" s="276"/>
      <c r="I407" s="277"/>
      <c r="J407" s="99"/>
      <c r="K407" s="98"/>
      <c r="L407" s="94"/>
      <c r="M407" s="97"/>
      <c r="N407" s="2"/>
      <c r="V407" s="56">
        <f>G407</f>
        <v>0</v>
      </c>
    </row>
    <row r="408" spans="1:22" ht="23.25" thickBot="1">
      <c r="A408" s="313"/>
      <c r="B408" s="96" t="s">
        <v>337</v>
      </c>
      <c r="C408" s="96" t="s">
        <v>339</v>
      </c>
      <c r="D408" s="96" t="s">
        <v>23</v>
      </c>
      <c r="E408" s="278" t="s">
        <v>341</v>
      </c>
      <c r="F408" s="278"/>
      <c r="G408" s="279"/>
      <c r="H408" s="280"/>
      <c r="I408" s="281"/>
      <c r="J408" s="95"/>
      <c r="K408" s="94"/>
      <c r="L408" s="93"/>
      <c r="M408" s="92"/>
      <c r="N408" s="2"/>
      <c r="V408" s="56"/>
    </row>
    <row r="409" spans="1:22" ht="13.5" thickBot="1">
      <c r="A409" s="314"/>
      <c r="B409" s="91"/>
      <c r="C409" s="91"/>
      <c r="D409" s="90"/>
      <c r="E409" s="89" t="s">
        <v>4</v>
      </c>
      <c r="F409" s="88"/>
      <c r="G409" s="282"/>
      <c r="H409" s="283"/>
      <c r="I409" s="284"/>
      <c r="J409" s="87"/>
      <c r="K409" s="86"/>
      <c r="L409" s="86"/>
      <c r="M409" s="85"/>
      <c r="N409" s="2"/>
      <c r="V409" s="56"/>
    </row>
    <row r="410" spans="1:22" ht="24" customHeight="1" thickBot="1">
      <c r="A410" s="313">
        <f>A406+1</f>
        <v>99</v>
      </c>
      <c r="B410" s="107" t="s">
        <v>336</v>
      </c>
      <c r="C410" s="107" t="s">
        <v>338</v>
      </c>
      <c r="D410" s="107" t="s">
        <v>24</v>
      </c>
      <c r="E410" s="273" t="s">
        <v>340</v>
      </c>
      <c r="F410" s="273"/>
      <c r="G410" s="273" t="s">
        <v>332</v>
      </c>
      <c r="H410" s="274"/>
      <c r="I410" s="106"/>
      <c r="J410" s="105"/>
      <c r="K410" s="105"/>
      <c r="L410" s="105"/>
      <c r="M410" s="104"/>
      <c r="N410" s="2"/>
      <c r="V410" s="56"/>
    </row>
    <row r="411" spans="1:22" ht="13.5" thickBot="1">
      <c r="A411" s="313"/>
      <c r="B411" s="103"/>
      <c r="C411" s="103"/>
      <c r="D411" s="102"/>
      <c r="E411" s="101"/>
      <c r="F411" s="100"/>
      <c r="G411" s="275"/>
      <c r="H411" s="276"/>
      <c r="I411" s="277"/>
      <c r="J411" s="99"/>
      <c r="K411" s="98"/>
      <c r="L411" s="94"/>
      <c r="M411" s="97"/>
      <c r="N411" s="2"/>
      <c r="V411" s="56">
        <f>G411</f>
        <v>0</v>
      </c>
    </row>
    <row r="412" spans="1:22" ht="23.25" thickBot="1">
      <c r="A412" s="313"/>
      <c r="B412" s="96" t="s">
        <v>337</v>
      </c>
      <c r="C412" s="96" t="s">
        <v>339</v>
      </c>
      <c r="D412" s="96" t="s">
        <v>23</v>
      </c>
      <c r="E412" s="278" t="s">
        <v>341</v>
      </c>
      <c r="F412" s="278"/>
      <c r="G412" s="279"/>
      <c r="H412" s="280"/>
      <c r="I412" s="281"/>
      <c r="J412" s="95"/>
      <c r="K412" s="94"/>
      <c r="L412" s="93"/>
      <c r="M412" s="92"/>
      <c r="N412" s="2"/>
      <c r="V412" s="56"/>
    </row>
    <row r="413" spans="1:22" ht="13.5" thickBot="1">
      <c r="A413" s="314"/>
      <c r="B413" s="91"/>
      <c r="C413" s="91"/>
      <c r="D413" s="90"/>
      <c r="E413" s="89" t="s">
        <v>4</v>
      </c>
      <c r="F413" s="88"/>
      <c r="G413" s="282"/>
      <c r="H413" s="283"/>
      <c r="I413" s="284"/>
      <c r="J413" s="87"/>
      <c r="K413" s="86"/>
      <c r="L413" s="86"/>
      <c r="M413" s="85"/>
      <c r="N413" s="2"/>
      <c r="V413" s="56"/>
    </row>
    <row r="414" spans="1:22" ht="24" customHeight="1" thickBot="1">
      <c r="A414" s="313">
        <f>A410+1</f>
        <v>100</v>
      </c>
      <c r="B414" s="107" t="s">
        <v>336</v>
      </c>
      <c r="C414" s="107" t="s">
        <v>338</v>
      </c>
      <c r="D414" s="107" t="s">
        <v>24</v>
      </c>
      <c r="E414" s="273" t="s">
        <v>340</v>
      </c>
      <c r="F414" s="273"/>
      <c r="G414" s="273" t="s">
        <v>332</v>
      </c>
      <c r="H414" s="274"/>
      <c r="I414" s="106"/>
      <c r="J414" s="105" t="s">
        <v>2</v>
      </c>
      <c r="K414" s="105"/>
      <c r="L414" s="105"/>
      <c r="M414" s="104"/>
      <c r="N414" s="2"/>
      <c r="V414" s="56"/>
    </row>
    <row r="415" spans="1:22" ht="13.5" thickBot="1">
      <c r="A415" s="313"/>
      <c r="B415" s="103"/>
      <c r="C415" s="103"/>
      <c r="D415" s="102"/>
      <c r="E415" s="101"/>
      <c r="F415" s="100"/>
      <c r="G415" s="275"/>
      <c r="H415" s="276"/>
      <c r="I415" s="277"/>
      <c r="J415" s="99" t="s">
        <v>2</v>
      </c>
      <c r="K415" s="98"/>
      <c r="L415" s="94"/>
      <c r="M415" s="97"/>
      <c r="N415" s="2"/>
      <c r="V415" s="56">
        <f>G415</f>
        <v>0</v>
      </c>
    </row>
    <row r="416" spans="1:22" ht="23.25" thickBot="1">
      <c r="A416" s="313"/>
      <c r="B416" s="96" t="s">
        <v>337</v>
      </c>
      <c r="C416" s="96" t="s">
        <v>339</v>
      </c>
      <c r="D416" s="96" t="s">
        <v>23</v>
      </c>
      <c r="E416" s="278" t="s">
        <v>341</v>
      </c>
      <c r="F416" s="278"/>
      <c r="G416" s="279"/>
      <c r="H416" s="280"/>
      <c r="I416" s="281"/>
      <c r="J416" s="95" t="s">
        <v>1</v>
      </c>
      <c r="K416" s="94"/>
      <c r="L416" s="93"/>
      <c r="M416" s="92"/>
      <c r="N416" s="2"/>
    </row>
    <row r="417" spans="1:17" ht="13.5" thickBot="1">
      <c r="A417" s="314"/>
      <c r="B417" s="91"/>
      <c r="C417" s="91"/>
      <c r="D417" s="90"/>
      <c r="E417" s="89" t="s">
        <v>4</v>
      </c>
      <c r="F417" s="88"/>
      <c r="G417" s="282"/>
      <c r="H417" s="283"/>
      <c r="I417" s="284"/>
      <c r="J417" s="87" t="s">
        <v>0</v>
      </c>
      <c r="K417" s="86"/>
      <c r="L417" s="86"/>
      <c r="M417" s="85"/>
      <c r="N417" s="2"/>
    </row>
    <row r="419" spans="1:17" ht="13.5" thickBot="1"/>
    <row r="420" spans="1:17">
      <c r="P420" s="35" t="s">
        <v>328</v>
      </c>
      <c r="Q420" s="36"/>
    </row>
    <row r="421" spans="1:17">
      <c r="P421" s="37"/>
      <c r="Q421" s="84"/>
    </row>
    <row r="422" spans="1:17" ht="36">
      <c r="P422" s="38" t="b">
        <v>0</v>
      </c>
      <c r="Q422" s="52" t="str">
        <f xml:space="preserve"> CONCATENATE("OCTOBER 1, ",$M$7-1,"- MARCH 31, ",$M$7)</f>
        <v>OCTOBER 1, 2022- MARCH 31, 2023</v>
      </c>
    </row>
    <row r="423" spans="1:17" ht="36">
      <c r="P423" s="38" t="b">
        <v>1</v>
      </c>
      <c r="Q423" s="52" t="str">
        <f xml:space="preserve"> CONCATENATE("APRIL 1 - SEPTEMBER 30, ",$M$7)</f>
        <v>APRIL 1 - SEPTEMBER 30, 2023</v>
      </c>
    </row>
    <row r="424" spans="1:17">
      <c r="P424" s="38" t="b">
        <v>0</v>
      </c>
      <c r="Q424" s="39"/>
    </row>
    <row r="425" spans="1:17" ht="13.5" thickBot="1">
      <c r="P425" s="40">
        <v>1</v>
      </c>
      <c r="Q425" s="41"/>
    </row>
  </sheetData>
  <mergeCells count="733">
    <mergeCell ref="A410:A413"/>
    <mergeCell ref="E410:F410"/>
    <mergeCell ref="G410:H410"/>
    <mergeCell ref="G411:I411"/>
    <mergeCell ref="E412:F412"/>
    <mergeCell ref="G412:I412"/>
    <mergeCell ref="G413:I413"/>
    <mergeCell ref="A414:A417"/>
    <mergeCell ref="E414:F414"/>
    <mergeCell ref="G414:H414"/>
    <mergeCell ref="G415:I415"/>
    <mergeCell ref="E416:F416"/>
    <mergeCell ref="G416:I416"/>
    <mergeCell ref="G417:I417"/>
    <mergeCell ref="A402:A405"/>
    <mergeCell ref="E402:F402"/>
    <mergeCell ref="G402:H402"/>
    <mergeCell ref="G403:I403"/>
    <mergeCell ref="E404:F404"/>
    <mergeCell ref="G404:I404"/>
    <mergeCell ref="G405:I405"/>
    <mergeCell ref="A406:A409"/>
    <mergeCell ref="E406:F406"/>
    <mergeCell ref="G406:H406"/>
    <mergeCell ref="G407:I407"/>
    <mergeCell ref="E408:F408"/>
    <mergeCell ref="G408:I408"/>
    <mergeCell ref="G409:I409"/>
    <mergeCell ref="A394:A397"/>
    <mergeCell ref="E394:F394"/>
    <mergeCell ref="G394:H394"/>
    <mergeCell ref="G395:I395"/>
    <mergeCell ref="E396:F396"/>
    <mergeCell ref="G396:I396"/>
    <mergeCell ref="G397:I397"/>
    <mergeCell ref="A398:A401"/>
    <mergeCell ref="E398:F398"/>
    <mergeCell ref="G398:H398"/>
    <mergeCell ref="G399:I399"/>
    <mergeCell ref="E400:F400"/>
    <mergeCell ref="G400:I400"/>
    <mergeCell ref="G401:I401"/>
    <mergeCell ref="A386:A389"/>
    <mergeCell ref="E386:F386"/>
    <mergeCell ref="G386:H386"/>
    <mergeCell ref="G387:I387"/>
    <mergeCell ref="E388:F388"/>
    <mergeCell ref="G388:I388"/>
    <mergeCell ref="G389:I389"/>
    <mergeCell ref="A390:A393"/>
    <mergeCell ref="E390:F390"/>
    <mergeCell ref="G390:H390"/>
    <mergeCell ref="G391:I391"/>
    <mergeCell ref="E392:F392"/>
    <mergeCell ref="G392:I392"/>
    <mergeCell ref="G393:I393"/>
    <mergeCell ref="A378:A381"/>
    <mergeCell ref="E378:F378"/>
    <mergeCell ref="G378:H378"/>
    <mergeCell ref="G379:I379"/>
    <mergeCell ref="E380:F380"/>
    <mergeCell ref="G380:I380"/>
    <mergeCell ref="G381:I381"/>
    <mergeCell ref="A382:A385"/>
    <mergeCell ref="E382:F382"/>
    <mergeCell ref="G382:H382"/>
    <mergeCell ref="G383:I383"/>
    <mergeCell ref="E384:F384"/>
    <mergeCell ref="G384:I384"/>
    <mergeCell ref="G385:I385"/>
    <mergeCell ref="A370:A373"/>
    <mergeCell ref="E370:F370"/>
    <mergeCell ref="G370:H370"/>
    <mergeCell ref="G371:I371"/>
    <mergeCell ref="E372:F372"/>
    <mergeCell ref="G372:I372"/>
    <mergeCell ref="G373:I373"/>
    <mergeCell ref="A374:A377"/>
    <mergeCell ref="E374:F374"/>
    <mergeCell ref="G374:H374"/>
    <mergeCell ref="G375:I375"/>
    <mergeCell ref="E376:F376"/>
    <mergeCell ref="G376:I376"/>
    <mergeCell ref="G377:I377"/>
    <mergeCell ref="A362:A365"/>
    <mergeCell ref="E362:F362"/>
    <mergeCell ref="G362:H362"/>
    <mergeCell ref="G363:I363"/>
    <mergeCell ref="E364:F364"/>
    <mergeCell ref="G364:I364"/>
    <mergeCell ref="G365:I365"/>
    <mergeCell ref="A366:A369"/>
    <mergeCell ref="E366:F366"/>
    <mergeCell ref="G366:H366"/>
    <mergeCell ref="G367:I367"/>
    <mergeCell ref="E368:F368"/>
    <mergeCell ref="G368:I368"/>
    <mergeCell ref="G369:I369"/>
    <mergeCell ref="A354:A357"/>
    <mergeCell ref="E354:F354"/>
    <mergeCell ref="G354:H354"/>
    <mergeCell ref="G355:I355"/>
    <mergeCell ref="E356:F356"/>
    <mergeCell ref="G356:I356"/>
    <mergeCell ref="G357:I357"/>
    <mergeCell ref="A358:A361"/>
    <mergeCell ref="E358:F358"/>
    <mergeCell ref="G358:H358"/>
    <mergeCell ref="G359:I359"/>
    <mergeCell ref="E360:F360"/>
    <mergeCell ref="G360:I360"/>
    <mergeCell ref="G361:I361"/>
    <mergeCell ref="A346:A349"/>
    <mergeCell ref="E346:F346"/>
    <mergeCell ref="G346:H346"/>
    <mergeCell ref="G347:I347"/>
    <mergeCell ref="E348:F348"/>
    <mergeCell ref="G348:I348"/>
    <mergeCell ref="G349:I349"/>
    <mergeCell ref="A350:A353"/>
    <mergeCell ref="E350:F350"/>
    <mergeCell ref="G350:H350"/>
    <mergeCell ref="G351:I351"/>
    <mergeCell ref="E352:F352"/>
    <mergeCell ref="G352:I352"/>
    <mergeCell ref="G353:I353"/>
    <mergeCell ref="A338:A341"/>
    <mergeCell ref="E338:F338"/>
    <mergeCell ref="G338:H338"/>
    <mergeCell ref="G339:I339"/>
    <mergeCell ref="E340:F340"/>
    <mergeCell ref="G340:I340"/>
    <mergeCell ref="G341:I341"/>
    <mergeCell ref="A342:A345"/>
    <mergeCell ref="E342:F342"/>
    <mergeCell ref="G342:H342"/>
    <mergeCell ref="G343:I343"/>
    <mergeCell ref="E344:F344"/>
    <mergeCell ref="G344:I344"/>
    <mergeCell ref="G345:I345"/>
    <mergeCell ref="A330:A333"/>
    <mergeCell ref="E330:F330"/>
    <mergeCell ref="G330:H330"/>
    <mergeCell ref="G331:I331"/>
    <mergeCell ref="E332:F332"/>
    <mergeCell ref="G332:I332"/>
    <mergeCell ref="G333:I333"/>
    <mergeCell ref="A334:A337"/>
    <mergeCell ref="E334:F334"/>
    <mergeCell ref="G334:H334"/>
    <mergeCell ref="G335:I335"/>
    <mergeCell ref="E336:F336"/>
    <mergeCell ref="G336:I336"/>
    <mergeCell ref="G337:I337"/>
    <mergeCell ref="A322:A325"/>
    <mergeCell ref="E322:F322"/>
    <mergeCell ref="G322:H322"/>
    <mergeCell ref="G323:I323"/>
    <mergeCell ref="E324:F324"/>
    <mergeCell ref="G324:I324"/>
    <mergeCell ref="G325:I325"/>
    <mergeCell ref="A326:A329"/>
    <mergeCell ref="E326:F326"/>
    <mergeCell ref="G326:H326"/>
    <mergeCell ref="G327:I327"/>
    <mergeCell ref="E328:F328"/>
    <mergeCell ref="G328:I328"/>
    <mergeCell ref="G329:I329"/>
    <mergeCell ref="A314:A317"/>
    <mergeCell ref="E314:F314"/>
    <mergeCell ref="G314:H314"/>
    <mergeCell ref="G315:I315"/>
    <mergeCell ref="E316:F316"/>
    <mergeCell ref="G316:I316"/>
    <mergeCell ref="G317:I317"/>
    <mergeCell ref="A318:A321"/>
    <mergeCell ref="E318:F318"/>
    <mergeCell ref="G318:H318"/>
    <mergeCell ref="G319:I319"/>
    <mergeCell ref="E320:F320"/>
    <mergeCell ref="G320:I320"/>
    <mergeCell ref="G321:I321"/>
    <mergeCell ref="A306:A309"/>
    <mergeCell ref="E306:F306"/>
    <mergeCell ref="G306:H306"/>
    <mergeCell ref="G307:I307"/>
    <mergeCell ref="E308:F308"/>
    <mergeCell ref="G308:I308"/>
    <mergeCell ref="G309:I309"/>
    <mergeCell ref="A310:A313"/>
    <mergeCell ref="E310:F310"/>
    <mergeCell ref="G310:H310"/>
    <mergeCell ref="G311:I311"/>
    <mergeCell ref="E312:F312"/>
    <mergeCell ref="G312:I312"/>
    <mergeCell ref="G313:I313"/>
    <mergeCell ref="A298:A301"/>
    <mergeCell ref="E298:F298"/>
    <mergeCell ref="G298:H298"/>
    <mergeCell ref="G299:I299"/>
    <mergeCell ref="E300:F300"/>
    <mergeCell ref="G300:I300"/>
    <mergeCell ref="G301:I301"/>
    <mergeCell ref="A302:A305"/>
    <mergeCell ref="E302:F302"/>
    <mergeCell ref="G302:H302"/>
    <mergeCell ref="G303:I303"/>
    <mergeCell ref="E304:F304"/>
    <mergeCell ref="G304:I304"/>
    <mergeCell ref="G305:I305"/>
    <mergeCell ref="A290:A293"/>
    <mergeCell ref="E290:F290"/>
    <mergeCell ref="G290:H290"/>
    <mergeCell ref="G291:I291"/>
    <mergeCell ref="E292:F292"/>
    <mergeCell ref="G292:I292"/>
    <mergeCell ref="G293:I293"/>
    <mergeCell ref="A294:A297"/>
    <mergeCell ref="E294:F294"/>
    <mergeCell ref="G294:H294"/>
    <mergeCell ref="G295:I295"/>
    <mergeCell ref="E296:F296"/>
    <mergeCell ref="G296:I296"/>
    <mergeCell ref="G297:I297"/>
    <mergeCell ref="A282:A285"/>
    <mergeCell ref="E282:F282"/>
    <mergeCell ref="G282:H282"/>
    <mergeCell ref="G283:I283"/>
    <mergeCell ref="E284:F284"/>
    <mergeCell ref="G284:I284"/>
    <mergeCell ref="G285:I285"/>
    <mergeCell ref="A286:A289"/>
    <mergeCell ref="E286:F286"/>
    <mergeCell ref="G286:H286"/>
    <mergeCell ref="G287:I287"/>
    <mergeCell ref="E288:F288"/>
    <mergeCell ref="G288:I288"/>
    <mergeCell ref="G289:I289"/>
    <mergeCell ref="A274:A277"/>
    <mergeCell ref="E274:F274"/>
    <mergeCell ref="G274:H274"/>
    <mergeCell ref="G275:I275"/>
    <mergeCell ref="E276:F276"/>
    <mergeCell ref="G276:I276"/>
    <mergeCell ref="G277:I277"/>
    <mergeCell ref="A278:A281"/>
    <mergeCell ref="E278:F278"/>
    <mergeCell ref="G278:H278"/>
    <mergeCell ref="G279:I279"/>
    <mergeCell ref="E280:F280"/>
    <mergeCell ref="G280:I280"/>
    <mergeCell ref="G281:I281"/>
    <mergeCell ref="A266:A269"/>
    <mergeCell ref="E266:F266"/>
    <mergeCell ref="G266:H266"/>
    <mergeCell ref="G267:I267"/>
    <mergeCell ref="E268:F268"/>
    <mergeCell ref="G268:I268"/>
    <mergeCell ref="G269:I269"/>
    <mergeCell ref="A270:A273"/>
    <mergeCell ref="E270:F270"/>
    <mergeCell ref="G270:H270"/>
    <mergeCell ref="G271:I271"/>
    <mergeCell ref="E272:F272"/>
    <mergeCell ref="G272:I272"/>
    <mergeCell ref="G273:I273"/>
    <mergeCell ref="A258:A261"/>
    <mergeCell ref="E258:F258"/>
    <mergeCell ref="G258:H258"/>
    <mergeCell ref="G259:I259"/>
    <mergeCell ref="E260:F260"/>
    <mergeCell ref="G260:I260"/>
    <mergeCell ref="G261:I261"/>
    <mergeCell ref="A262:A265"/>
    <mergeCell ref="E262:F262"/>
    <mergeCell ref="G262:H262"/>
    <mergeCell ref="G263:I263"/>
    <mergeCell ref="E264:F264"/>
    <mergeCell ref="G264:I264"/>
    <mergeCell ref="G265:I265"/>
    <mergeCell ref="A250:A253"/>
    <mergeCell ref="E250:F250"/>
    <mergeCell ref="G250:H250"/>
    <mergeCell ref="G251:I251"/>
    <mergeCell ref="E252:F252"/>
    <mergeCell ref="G252:I252"/>
    <mergeCell ref="G253:I253"/>
    <mergeCell ref="A254:A257"/>
    <mergeCell ref="E254:F254"/>
    <mergeCell ref="G254:H254"/>
    <mergeCell ref="G255:I255"/>
    <mergeCell ref="E256:F256"/>
    <mergeCell ref="G256:I256"/>
    <mergeCell ref="G257:I257"/>
    <mergeCell ref="A242:A245"/>
    <mergeCell ref="E242:F242"/>
    <mergeCell ref="G242:H242"/>
    <mergeCell ref="G243:I243"/>
    <mergeCell ref="E244:F244"/>
    <mergeCell ref="G244:I244"/>
    <mergeCell ref="G245:I245"/>
    <mergeCell ref="A246:A249"/>
    <mergeCell ref="E246:F246"/>
    <mergeCell ref="G246:H246"/>
    <mergeCell ref="G247:I247"/>
    <mergeCell ref="E248:F248"/>
    <mergeCell ref="G248:I248"/>
    <mergeCell ref="G249:I249"/>
    <mergeCell ref="A234:A237"/>
    <mergeCell ref="E234:F234"/>
    <mergeCell ref="G234:H234"/>
    <mergeCell ref="G235:I235"/>
    <mergeCell ref="E236:F236"/>
    <mergeCell ref="G236:I236"/>
    <mergeCell ref="G237:I237"/>
    <mergeCell ref="A238:A241"/>
    <mergeCell ref="E238:F238"/>
    <mergeCell ref="G238:H238"/>
    <mergeCell ref="G239:I239"/>
    <mergeCell ref="E240:F240"/>
    <mergeCell ref="G240:I240"/>
    <mergeCell ref="G241:I241"/>
    <mergeCell ref="A226:A229"/>
    <mergeCell ref="E226:F226"/>
    <mergeCell ref="G226:H226"/>
    <mergeCell ref="G227:I227"/>
    <mergeCell ref="E228:F228"/>
    <mergeCell ref="G228:I228"/>
    <mergeCell ref="G229:I229"/>
    <mergeCell ref="A230:A233"/>
    <mergeCell ref="E230:F230"/>
    <mergeCell ref="G230:H230"/>
    <mergeCell ref="G231:I231"/>
    <mergeCell ref="E232:F232"/>
    <mergeCell ref="G232:I232"/>
    <mergeCell ref="G233:I233"/>
    <mergeCell ref="A218:A221"/>
    <mergeCell ref="E218:F218"/>
    <mergeCell ref="G218:H218"/>
    <mergeCell ref="G219:I219"/>
    <mergeCell ref="E220:F220"/>
    <mergeCell ref="G220:I220"/>
    <mergeCell ref="G221:I221"/>
    <mergeCell ref="A222:A225"/>
    <mergeCell ref="E222:F222"/>
    <mergeCell ref="G222:H222"/>
    <mergeCell ref="G223:I223"/>
    <mergeCell ref="E224:F224"/>
    <mergeCell ref="G224:I224"/>
    <mergeCell ref="G225:I225"/>
    <mergeCell ref="A210:A213"/>
    <mergeCell ref="E210:F210"/>
    <mergeCell ref="G210:H210"/>
    <mergeCell ref="G211:I211"/>
    <mergeCell ref="E212:F212"/>
    <mergeCell ref="G212:I212"/>
    <mergeCell ref="G213:I213"/>
    <mergeCell ref="A214:A217"/>
    <mergeCell ref="E214:F214"/>
    <mergeCell ref="G214:H214"/>
    <mergeCell ref="G215:I215"/>
    <mergeCell ref="E216:F216"/>
    <mergeCell ref="G216:I216"/>
    <mergeCell ref="G217:I217"/>
    <mergeCell ref="A202:A205"/>
    <mergeCell ref="E202:F202"/>
    <mergeCell ref="G202:H202"/>
    <mergeCell ref="G203:I203"/>
    <mergeCell ref="E204:F204"/>
    <mergeCell ref="G204:I204"/>
    <mergeCell ref="G205:I205"/>
    <mergeCell ref="A206:A209"/>
    <mergeCell ref="E206:F206"/>
    <mergeCell ref="G206:H206"/>
    <mergeCell ref="G207:I207"/>
    <mergeCell ref="E208:F208"/>
    <mergeCell ref="G208:I208"/>
    <mergeCell ref="G209:I209"/>
    <mergeCell ref="A194:A197"/>
    <mergeCell ref="E194:F194"/>
    <mergeCell ref="G194:H194"/>
    <mergeCell ref="G195:I195"/>
    <mergeCell ref="E196:F196"/>
    <mergeCell ref="G196:I196"/>
    <mergeCell ref="G197:I197"/>
    <mergeCell ref="A198:A201"/>
    <mergeCell ref="E198:F198"/>
    <mergeCell ref="G198:H198"/>
    <mergeCell ref="G199:I199"/>
    <mergeCell ref="E200:F200"/>
    <mergeCell ref="G200:I200"/>
    <mergeCell ref="G201:I201"/>
    <mergeCell ref="A186:A189"/>
    <mergeCell ref="E186:F186"/>
    <mergeCell ref="G186:H186"/>
    <mergeCell ref="G187:I187"/>
    <mergeCell ref="E188:F188"/>
    <mergeCell ref="G188:I188"/>
    <mergeCell ref="G189:I189"/>
    <mergeCell ref="A190:A193"/>
    <mergeCell ref="E190:F190"/>
    <mergeCell ref="G190:H190"/>
    <mergeCell ref="G191:I191"/>
    <mergeCell ref="E192:F192"/>
    <mergeCell ref="G192:I192"/>
    <mergeCell ref="G193:I193"/>
    <mergeCell ref="A178:A181"/>
    <mergeCell ref="E178:F178"/>
    <mergeCell ref="G178:H178"/>
    <mergeCell ref="G179:I179"/>
    <mergeCell ref="E180:F180"/>
    <mergeCell ref="G180:I180"/>
    <mergeCell ref="G181:I181"/>
    <mergeCell ref="A182:A185"/>
    <mergeCell ref="E182:F182"/>
    <mergeCell ref="G182:H182"/>
    <mergeCell ref="G183:I183"/>
    <mergeCell ref="E184:F184"/>
    <mergeCell ref="G184:I184"/>
    <mergeCell ref="G185:I185"/>
    <mergeCell ref="A170:A173"/>
    <mergeCell ref="E170:F170"/>
    <mergeCell ref="G170:H170"/>
    <mergeCell ref="G171:I171"/>
    <mergeCell ref="E172:F172"/>
    <mergeCell ref="G172:I172"/>
    <mergeCell ref="G173:I173"/>
    <mergeCell ref="A174:A177"/>
    <mergeCell ref="E174:F174"/>
    <mergeCell ref="G174:H174"/>
    <mergeCell ref="G175:I175"/>
    <mergeCell ref="E176:F176"/>
    <mergeCell ref="G176:I176"/>
    <mergeCell ref="G177:I177"/>
    <mergeCell ref="A162:A165"/>
    <mergeCell ref="E162:F162"/>
    <mergeCell ref="G162:H162"/>
    <mergeCell ref="G163:I163"/>
    <mergeCell ref="E164:F164"/>
    <mergeCell ref="G164:I164"/>
    <mergeCell ref="G165:I165"/>
    <mergeCell ref="A166:A169"/>
    <mergeCell ref="E166:F166"/>
    <mergeCell ref="G166:H166"/>
    <mergeCell ref="G167:I167"/>
    <mergeCell ref="E168:F168"/>
    <mergeCell ref="G168:I168"/>
    <mergeCell ref="G169:I169"/>
    <mergeCell ref="A154:A157"/>
    <mergeCell ref="E154:F154"/>
    <mergeCell ref="G154:H154"/>
    <mergeCell ref="G155:I155"/>
    <mergeCell ref="E156:F156"/>
    <mergeCell ref="G156:I156"/>
    <mergeCell ref="G157:I157"/>
    <mergeCell ref="A158:A161"/>
    <mergeCell ref="E158:F158"/>
    <mergeCell ref="G158:H158"/>
    <mergeCell ref="G159:I159"/>
    <mergeCell ref="E160:F160"/>
    <mergeCell ref="G160:I160"/>
    <mergeCell ref="G161:I161"/>
    <mergeCell ref="A146:A149"/>
    <mergeCell ref="E146:F146"/>
    <mergeCell ref="G146:H146"/>
    <mergeCell ref="G147:I147"/>
    <mergeCell ref="E148:F148"/>
    <mergeCell ref="G148:I148"/>
    <mergeCell ref="G149:I149"/>
    <mergeCell ref="A150:A153"/>
    <mergeCell ref="E150:F150"/>
    <mergeCell ref="G150:H150"/>
    <mergeCell ref="G151:I151"/>
    <mergeCell ref="E152:F152"/>
    <mergeCell ref="G152:I152"/>
    <mergeCell ref="G153:I153"/>
    <mergeCell ref="A138:A141"/>
    <mergeCell ref="E138:F138"/>
    <mergeCell ref="G138:H138"/>
    <mergeCell ref="G139:I139"/>
    <mergeCell ref="E140:F140"/>
    <mergeCell ref="G140:I140"/>
    <mergeCell ref="G141:I141"/>
    <mergeCell ref="A142:A145"/>
    <mergeCell ref="E142:F142"/>
    <mergeCell ref="G142:H142"/>
    <mergeCell ref="G143:I143"/>
    <mergeCell ref="E144:F144"/>
    <mergeCell ref="G144:I144"/>
    <mergeCell ref="G145:I145"/>
    <mergeCell ref="A130:A133"/>
    <mergeCell ref="E130:F130"/>
    <mergeCell ref="G130:H130"/>
    <mergeCell ref="G131:I131"/>
    <mergeCell ref="E132:F132"/>
    <mergeCell ref="G132:I132"/>
    <mergeCell ref="G133:I133"/>
    <mergeCell ref="A134:A137"/>
    <mergeCell ref="E134:F134"/>
    <mergeCell ref="G134:H134"/>
    <mergeCell ref="G135:I135"/>
    <mergeCell ref="E136:F136"/>
    <mergeCell ref="G136:I136"/>
    <mergeCell ref="G137:I137"/>
    <mergeCell ref="A122:A125"/>
    <mergeCell ref="E122:F122"/>
    <mergeCell ref="G122:H122"/>
    <mergeCell ref="G123:I123"/>
    <mergeCell ref="E124:F124"/>
    <mergeCell ref="G124:I124"/>
    <mergeCell ref="G125:I125"/>
    <mergeCell ref="A126:A129"/>
    <mergeCell ref="E126:F126"/>
    <mergeCell ref="G126:H126"/>
    <mergeCell ref="G127:I127"/>
    <mergeCell ref="E128:F128"/>
    <mergeCell ref="G128:I128"/>
    <mergeCell ref="G129:I129"/>
    <mergeCell ref="A114:A117"/>
    <mergeCell ref="E114:F114"/>
    <mergeCell ref="G114:H114"/>
    <mergeCell ref="G115:I115"/>
    <mergeCell ref="E116:F116"/>
    <mergeCell ref="G116:I116"/>
    <mergeCell ref="G117:I117"/>
    <mergeCell ref="A118:A121"/>
    <mergeCell ref="E118:F118"/>
    <mergeCell ref="G118:H118"/>
    <mergeCell ref="G119:I119"/>
    <mergeCell ref="E120:F120"/>
    <mergeCell ref="G120:I120"/>
    <mergeCell ref="G121:I121"/>
    <mergeCell ref="A106:A109"/>
    <mergeCell ref="E106:F106"/>
    <mergeCell ref="G106:H106"/>
    <mergeCell ref="G107:I107"/>
    <mergeCell ref="E108:F108"/>
    <mergeCell ref="G108:I108"/>
    <mergeCell ref="G109:I109"/>
    <mergeCell ref="A110:A113"/>
    <mergeCell ref="E110:F110"/>
    <mergeCell ref="G110:H110"/>
    <mergeCell ref="G111:I111"/>
    <mergeCell ref="E112:F112"/>
    <mergeCell ref="G112:I112"/>
    <mergeCell ref="G113:I113"/>
    <mergeCell ref="A98:A101"/>
    <mergeCell ref="E98:F98"/>
    <mergeCell ref="G98:H98"/>
    <mergeCell ref="G99:I99"/>
    <mergeCell ref="E100:F100"/>
    <mergeCell ref="G100:I100"/>
    <mergeCell ref="G101:I101"/>
    <mergeCell ref="A102:A105"/>
    <mergeCell ref="E102:F102"/>
    <mergeCell ref="G102:H102"/>
    <mergeCell ref="G103:I103"/>
    <mergeCell ref="E104:F104"/>
    <mergeCell ref="G104:I104"/>
    <mergeCell ref="G105:I105"/>
    <mergeCell ref="A90:A93"/>
    <mergeCell ref="E90:F90"/>
    <mergeCell ref="G90:H90"/>
    <mergeCell ref="G91:I91"/>
    <mergeCell ref="E92:F92"/>
    <mergeCell ref="G92:I92"/>
    <mergeCell ref="G93:I93"/>
    <mergeCell ref="A94:A97"/>
    <mergeCell ref="E94:F94"/>
    <mergeCell ref="G94:H94"/>
    <mergeCell ref="G95:I95"/>
    <mergeCell ref="E96:F96"/>
    <mergeCell ref="G96:I96"/>
    <mergeCell ref="G97:I97"/>
    <mergeCell ref="A82:A85"/>
    <mergeCell ref="E82:F82"/>
    <mergeCell ref="G82:H82"/>
    <mergeCell ref="G83:I83"/>
    <mergeCell ref="E84:F84"/>
    <mergeCell ref="G84:I84"/>
    <mergeCell ref="G85:I85"/>
    <mergeCell ref="A86:A89"/>
    <mergeCell ref="E86:F86"/>
    <mergeCell ref="G86:H86"/>
    <mergeCell ref="G87:I87"/>
    <mergeCell ref="E88:F88"/>
    <mergeCell ref="G88:I88"/>
    <mergeCell ref="G89:I89"/>
    <mergeCell ref="A74:A77"/>
    <mergeCell ref="E74:F74"/>
    <mergeCell ref="G74:H74"/>
    <mergeCell ref="G75:I75"/>
    <mergeCell ref="E76:F76"/>
    <mergeCell ref="G76:I76"/>
    <mergeCell ref="G77:I77"/>
    <mergeCell ref="A78:A81"/>
    <mergeCell ref="E78:F78"/>
    <mergeCell ref="G78:H78"/>
    <mergeCell ref="G79:I79"/>
    <mergeCell ref="E80:F80"/>
    <mergeCell ref="G80:I80"/>
    <mergeCell ref="G81:I81"/>
    <mergeCell ref="A66:A69"/>
    <mergeCell ref="E66:F66"/>
    <mergeCell ref="G66:H66"/>
    <mergeCell ref="G67:I67"/>
    <mergeCell ref="E68:F68"/>
    <mergeCell ref="G68:I68"/>
    <mergeCell ref="G69:I69"/>
    <mergeCell ref="A70:A73"/>
    <mergeCell ref="E70:F70"/>
    <mergeCell ref="G70:H70"/>
    <mergeCell ref="G71:I71"/>
    <mergeCell ref="E72:F72"/>
    <mergeCell ref="G72:I72"/>
    <mergeCell ref="G73:I73"/>
    <mergeCell ref="A58:A61"/>
    <mergeCell ref="E58:F58"/>
    <mergeCell ref="G58:H58"/>
    <mergeCell ref="G59:I59"/>
    <mergeCell ref="E60:F60"/>
    <mergeCell ref="G60:I60"/>
    <mergeCell ref="G61:I61"/>
    <mergeCell ref="A62:A65"/>
    <mergeCell ref="E62:F62"/>
    <mergeCell ref="G62:H62"/>
    <mergeCell ref="G63:I63"/>
    <mergeCell ref="E64:F64"/>
    <mergeCell ref="G64:I64"/>
    <mergeCell ref="G65:I65"/>
    <mergeCell ref="A50:A53"/>
    <mergeCell ref="E50:F50"/>
    <mergeCell ref="G50:H50"/>
    <mergeCell ref="G51:I51"/>
    <mergeCell ref="E52:F52"/>
    <mergeCell ref="G52:I52"/>
    <mergeCell ref="G53:I53"/>
    <mergeCell ref="A54:A57"/>
    <mergeCell ref="E54:F54"/>
    <mergeCell ref="G54:H54"/>
    <mergeCell ref="G55:I55"/>
    <mergeCell ref="E56:F56"/>
    <mergeCell ref="G56:I56"/>
    <mergeCell ref="G57:I57"/>
    <mergeCell ref="A42:A45"/>
    <mergeCell ref="E42:F42"/>
    <mergeCell ref="G42:H42"/>
    <mergeCell ref="G43:I43"/>
    <mergeCell ref="E44:F44"/>
    <mergeCell ref="G44:I44"/>
    <mergeCell ref="G45:I45"/>
    <mergeCell ref="A46:A49"/>
    <mergeCell ref="E46:F46"/>
    <mergeCell ref="G46:H46"/>
    <mergeCell ref="G47:I47"/>
    <mergeCell ref="E48:F48"/>
    <mergeCell ref="G48:I48"/>
    <mergeCell ref="G49:I49"/>
    <mergeCell ref="A34:A37"/>
    <mergeCell ref="E34:F34"/>
    <mergeCell ref="G34:H34"/>
    <mergeCell ref="G35:I35"/>
    <mergeCell ref="E36:F36"/>
    <mergeCell ref="G36:I36"/>
    <mergeCell ref="G37:I37"/>
    <mergeCell ref="A38:A41"/>
    <mergeCell ref="E38:F38"/>
    <mergeCell ref="G38:H38"/>
    <mergeCell ref="G39:I39"/>
    <mergeCell ref="E40:F40"/>
    <mergeCell ref="G40:I40"/>
    <mergeCell ref="G41:I41"/>
    <mergeCell ref="A26:A29"/>
    <mergeCell ref="E26:F26"/>
    <mergeCell ref="G26:H26"/>
    <mergeCell ref="G27:I27"/>
    <mergeCell ref="E28:F28"/>
    <mergeCell ref="G28:I28"/>
    <mergeCell ref="G29:I29"/>
    <mergeCell ref="A30:A33"/>
    <mergeCell ref="E30:F30"/>
    <mergeCell ref="G30:H30"/>
    <mergeCell ref="G31:I31"/>
    <mergeCell ref="E32:F32"/>
    <mergeCell ref="G32:I32"/>
    <mergeCell ref="G33:I33"/>
    <mergeCell ref="A18:A21"/>
    <mergeCell ref="E18:F18"/>
    <mergeCell ref="G19:I19"/>
    <mergeCell ref="E20:F20"/>
    <mergeCell ref="G18:H18"/>
    <mergeCell ref="G20:I20"/>
    <mergeCell ref="G21:I21"/>
    <mergeCell ref="A22:A25"/>
    <mergeCell ref="E22:F22"/>
    <mergeCell ref="G22:H22"/>
    <mergeCell ref="G23:I23"/>
    <mergeCell ref="E24:F24"/>
    <mergeCell ref="G24:I24"/>
    <mergeCell ref="G25:I25"/>
    <mergeCell ref="B12:B13"/>
    <mergeCell ref="C12:C13"/>
    <mergeCell ref="D12:D13"/>
    <mergeCell ref="E12:F13"/>
    <mergeCell ref="G12:I13"/>
    <mergeCell ref="K12:K13"/>
    <mergeCell ref="L12:L13"/>
    <mergeCell ref="M12:M13"/>
    <mergeCell ref="J12:J13"/>
    <mergeCell ref="A14:A17"/>
    <mergeCell ref="E14:F14"/>
    <mergeCell ref="G14:H14"/>
    <mergeCell ref="G15:I15"/>
    <mergeCell ref="E16:F16"/>
    <mergeCell ref="G16:I16"/>
    <mergeCell ref="J2:M4"/>
    <mergeCell ref="P2:S2"/>
    <mergeCell ref="P3:S3"/>
    <mergeCell ref="P4:S4"/>
    <mergeCell ref="A5:M5"/>
    <mergeCell ref="A6:A13"/>
    <mergeCell ref="B6:J7"/>
    <mergeCell ref="B8:N8"/>
    <mergeCell ref="B9:F9"/>
    <mergeCell ref="G9:G11"/>
    <mergeCell ref="H9:H11"/>
    <mergeCell ref="I9:I11"/>
    <mergeCell ref="J9:J11"/>
    <mergeCell ref="K9:K11"/>
    <mergeCell ref="L9:M11"/>
    <mergeCell ref="B10:F10"/>
    <mergeCell ref="D11:F11"/>
    <mergeCell ref="G17:I17"/>
  </mergeCells>
  <dataValidations count="52">
    <dataValidation allowBlank="1" showInputMessage="1" showErrorMessage="1" promptTitle="Indicate Negative Report" prompt="Mark an X in this box if you are submitting a negative report for this reporting period." sqref="K9:K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Reporting Period" prompt="Mark an X in this box if you are reporting for the period October 1st-March 31st." sqref="G9:G11"/>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allowBlank="1" showInputMessage="1" showErrorMessage="1" promptTitle="Traveler Name " prompt="List traveler's first and last name here." sqref="B19"/>
    <dataValidation allowBlank="1" showInputMessage="1" showErrorMessage="1" promptTitle="Agency Contact Email" prompt="Delete contents of this cell and replace with agency contact's email address." sqref="D11:F11"/>
    <dataValidation allowBlank="1" showInputMessage="1" showErrorMessage="1" promptTitle="Agency Contact Name" prompt="Delete contents of this cell and enter agency contact's name" sqref="C11"/>
    <dataValidation allowBlank="1" showInputMessage="1" showErrorMessage="1" promptTitle="Sub-Agency Name" prompt="Delete contents and enter sub-agency name.  If there is no sub-agency, then delete this cell." sqref="B10:F10"/>
    <dataValidation allowBlank="1" showInputMessage="1" showErrorMessage="1" promptTitle="Reporting Agency Name" prompt="Delete contents of this cell and enter reporting agency name." sqref="B9:F9"/>
    <dataValidation allowBlank="1" showInputMessage="1" showErrorMessage="1" promptTitle="Of Pages" prompt="Enter total number of pages in workbook." sqref="L7"/>
    <dataValidation allowBlank="1" showInputMessage="1" showErrorMessage="1" promptTitle="Page Number" prompt="Enter page number referentially to the other pages in this workbook." sqref="K7"/>
    <dataValidation allowBlank="1" showInputMessage="1" showErrorMessage="1" promptTitle="Travel Date(s) Example" prompt="Travel Date is listed here." sqref="F17"/>
    <dataValidation allowBlank="1" showInputMessage="1" showErrorMessage="1" promptTitle="Event Sponsor Example" prompt="Event Sponsor is listed here." sqref="C17"/>
    <dataValidation allowBlank="1" showInputMessage="1" showErrorMessage="1" promptTitle="Traveler Title Example" prompt="Traveler Title is listed here." sqref="B17"/>
    <dataValidation allowBlank="1" showInputMessage="1" showErrorMessage="1" promptTitle="Location Example" prompt="Location listed here." sqref="F15"/>
    <dataValidation allowBlank="1" showInputMessage="1" showErrorMessage="1" promptTitle="Event Description Example" prompt="Event Description listed here._x000a_" sqref="C15"/>
    <dataValidation allowBlank="1" showInputMessage="1" showErrorMessage="1" promptTitle="Traveler Name Example" prompt="Traveler Name Listed Here" sqref="B15"/>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whole" allowBlank="1" showInputMessage="1" showErrorMessage="1" promptTitle="Year" prompt="Enter the current year here.  It will populate the correct year in the rest of the form." sqref="M7">
      <formula1>2011</formula1>
      <formula2>2050</formula2>
    </dataValidation>
    <dataValidation allowBlank="1" showInputMessage="1" showErrorMessage="1" promptTitle="Benefit #3 Total Amount Example" prompt="The total amount of Benefit #3 is entered here." sqref="M17"/>
    <dataValidation allowBlank="1" showInputMessage="1" showErrorMessage="1" promptTitle="Benefit #2 Total Amount Example" prompt="The total amount of Benefit #2 is entered here." sqref="M16"/>
    <dataValidation allowBlank="1" showInputMessage="1" showErrorMessage="1" promptTitle="Payment #2-- Payment in-kind" prompt="If payment type for benefit #2 was in-kind, this box would contain an x." sqref="L16"/>
    <dataValidation allowBlank="1" showInputMessage="1" showErrorMessage="1" promptTitle="Benefit #3-- Payment in-kind" prompt="Since the payment type for benefit #3 was in-kind, this box contains an x." sqref="L17"/>
    <dataValidation allowBlank="1" showInputMessage="1" showErrorMessage="1" promptTitle="Benefit #3-- Payment by Check" prompt="If payment type for benefit #3 was by check, this box would contain an x." sqref="K17"/>
    <dataValidation allowBlank="1" showInputMessage="1" showErrorMessage="1" promptTitle="Benefit #2-- Payment by Check" prompt="Since benefit #2 was paid by check, this box contains an x." sqref="K16"/>
    <dataValidation allowBlank="1" showInputMessage="1" showErrorMessage="1" promptTitle="Benefit #3 Description Example" prompt="Benefit #3 description is listed here" sqref="J17"/>
    <dataValidation allowBlank="1" showInputMessage="1" showErrorMessage="1" promptTitle="Benefit #2 Description Example" prompt="Benefit #2 description is listed here" sqref="J16"/>
    <dataValidation allowBlank="1" showInputMessage="1" showErrorMessage="1" promptTitle="Benefit #1 Total Amount Example" prompt="The total amount of Benefit #1 is entered here." sqref="M15"/>
    <dataValidation allowBlank="1" showInputMessage="1" showErrorMessage="1" promptTitle="Benefit #1-- Payment in-kind" prompt="Since the payment type for benefit #1 was in-kind, this box contains an x." sqref="L15"/>
    <dataValidation allowBlank="1" showInputMessage="1" showErrorMessage="1" promptTitle="Benefit #1--Payment by Check" prompt="If payment type for benefit #1 was by check, this box would contain an x." sqref="K15"/>
    <dataValidation allowBlank="1" showInputMessage="1" showErrorMessage="1" promptTitle="Benefit#1 Description Example" prompt="Benefit Description for Entry #1 is listed here." sqref="J15"/>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s>
  <pageMargins left="0.7" right="0.7" top="0" bottom="0.25" header="0.3" footer="0.3"/>
  <pageSetup fitToHeight="0" orientation="landscape" blackAndWhite="1" horizontalDpi="1200" verticalDpi="12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25"/>
  <sheetViews>
    <sheetView topLeftCell="A2" zoomScaleNormal="100" workbookViewId="0">
      <selection activeCell="O5" sqref="O5"/>
    </sheetView>
  </sheetViews>
  <sheetFormatPr defaultColWidth="9.140625" defaultRowHeight="12.75"/>
  <cols>
    <col min="1" max="1" width="3.85546875" style="71" customWidth="1"/>
    <col min="2" max="2" width="16.140625" style="71" customWidth="1"/>
    <col min="3" max="3" width="17.7109375" style="71" customWidth="1"/>
    <col min="4" max="4" width="14.42578125" style="71" customWidth="1"/>
    <col min="5" max="5" width="18.7109375" style="71" hidden="1" customWidth="1"/>
    <col min="6" max="6" width="14.85546875" style="71" customWidth="1"/>
    <col min="7" max="7" width="3" style="71" customWidth="1"/>
    <col min="8" max="8" width="11.28515625" style="71" customWidth="1"/>
    <col min="9" max="9" width="3" style="71" customWidth="1"/>
    <col min="10" max="10" width="12.28515625" style="71" customWidth="1"/>
    <col min="11" max="11" width="9.140625" style="71" customWidth="1"/>
    <col min="12" max="12" width="8.85546875" style="71" customWidth="1"/>
    <col min="13" max="13" width="8" style="71" customWidth="1"/>
    <col min="14" max="14" width="0.140625" style="71" customWidth="1"/>
    <col min="15" max="15" width="9.140625" style="71"/>
    <col min="16" max="16" width="20.28515625" style="71" bestFit="1" customWidth="1"/>
    <col min="17" max="20" width="9.140625" style="71"/>
    <col min="21" max="21" width="9.42578125" style="71" customWidth="1"/>
    <col min="22" max="22" width="13.7109375" style="53" customWidth="1"/>
    <col min="23" max="16384" width="9.140625" style="71"/>
  </cols>
  <sheetData>
    <row r="1" spans="1:19" s="71" customFormat="1" hidden="1"/>
    <row r="2" spans="1:19" s="71" customFormat="1">
      <c r="J2" s="223" t="s">
        <v>364</v>
      </c>
      <c r="K2" s="224"/>
      <c r="L2" s="224"/>
      <c r="M2" s="224"/>
      <c r="P2" s="226"/>
      <c r="Q2" s="226"/>
      <c r="R2" s="226"/>
      <c r="S2" s="226"/>
    </row>
    <row r="3" spans="1:19" s="71" customFormat="1">
      <c r="J3" s="224"/>
      <c r="K3" s="224"/>
      <c r="L3" s="224"/>
      <c r="M3" s="224"/>
      <c r="P3" s="315"/>
      <c r="Q3" s="315"/>
      <c r="R3" s="315"/>
      <c r="S3" s="315"/>
    </row>
    <row r="4" spans="1:19" s="71" customFormat="1" ht="13.5" thickBot="1">
      <c r="J4" s="225"/>
      <c r="K4" s="225"/>
      <c r="L4" s="225"/>
      <c r="M4" s="225"/>
      <c r="P4" s="316"/>
      <c r="Q4" s="316"/>
      <c r="R4" s="316"/>
      <c r="S4" s="316"/>
    </row>
    <row r="5" spans="1:19" s="71" customFormat="1" ht="30" customHeight="1" thickTop="1" thickBot="1">
      <c r="A5" s="229" t="str">
        <f>CONCATENATE("1353 Travel Report for ",B9,", ",B10," for the reporting period ",IF(G9=0,IF(I9=0,CONCATENATE("[MARK REPORTING PERIOD]"),CONCATENATE(Q423)), CONCATENATE(Q422)))</f>
        <v>1353 Travel Report for Department of Homeland Security, Transportation Security Administration for the reporting period OCTOBER 1, 2022- MARCH 31, 2023</v>
      </c>
      <c r="B5" s="230"/>
      <c r="C5" s="230"/>
      <c r="D5" s="230"/>
      <c r="E5" s="230"/>
      <c r="F5" s="230"/>
      <c r="G5" s="230"/>
      <c r="H5" s="230"/>
      <c r="I5" s="230"/>
      <c r="J5" s="230"/>
      <c r="K5" s="230"/>
      <c r="L5" s="230"/>
      <c r="M5" s="230"/>
      <c r="N5" s="12"/>
      <c r="Q5" s="5"/>
    </row>
    <row r="6" spans="1:19" s="71" customFormat="1" ht="13.5" customHeight="1" thickTop="1">
      <c r="A6" s="231" t="s">
        <v>9</v>
      </c>
      <c r="B6" s="232" t="s">
        <v>363</v>
      </c>
      <c r="C6" s="233"/>
      <c r="D6" s="233"/>
      <c r="E6" s="233"/>
      <c r="F6" s="233"/>
      <c r="G6" s="233"/>
      <c r="H6" s="233"/>
      <c r="I6" s="233"/>
      <c r="J6" s="234"/>
      <c r="K6" s="123" t="s">
        <v>20</v>
      </c>
      <c r="L6" s="123" t="s">
        <v>10</v>
      </c>
      <c r="M6" s="123" t="s">
        <v>19</v>
      </c>
      <c r="N6" s="9"/>
    </row>
    <row r="7" spans="1:19" s="71" customFormat="1" ht="20.25" customHeight="1" thickBot="1">
      <c r="A7" s="231"/>
      <c r="B7" s="235"/>
      <c r="C7" s="317"/>
      <c r="D7" s="317"/>
      <c r="E7" s="317"/>
      <c r="F7" s="317"/>
      <c r="G7" s="317"/>
      <c r="H7" s="317"/>
      <c r="I7" s="317"/>
      <c r="J7" s="237"/>
      <c r="K7" s="45"/>
      <c r="L7" s="46"/>
      <c r="M7" s="47">
        <v>2023</v>
      </c>
      <c r="N7" s="48"/>
    </row>
    <row r="8" spans="1:19" s="71" customFormat="1" ht="27.75" customHeight="1" thickTop="1" thickBot="1">
      <c r="A8" s="231"/>
      <c r="B8" s="238" t="s">
        <v>28</v>
      </c>
      <c r="C8" s="239"/>
      <c r="D8" s="239"/>
      <c r="E8" s="239"/>
      <c r="F8" s="239"/>
      <c r="G8" s="240"/>
      <c r="H8" s="240"/>
      <c r="I8" s="240"/>
      <c r="J8" s="240"/>
      <c r="K8" s="240"/>
      <c r="L8" s="239"/>
      <c r="M8" s="239"/>
      <c r="N8" s="241"/>
    </row>
    <row r="9" spans="1:19" s="71" customFormat="1" ht="18" customHeight="1" thickTop="1">
      <c r="A9" s="231"/>
      <c r="B9" s="242" t="s">
        <v>141</v>
      </c>
      <c r="C9" s="293"/>
      <c r="D9" s="293"/>
      <c r="E9" s="293"/>
      <c r="F9" s="293"/>
      <c r="G9" s="318" t="s">
        <v>3</v>
      </c>
      <c r="H9" s="259" t="str">
        <f>"REPORTING PERIOD: "&amp;Q422</f>
        <v>REPORTING PERIOD: OCTOBER 1, 2022- MARCH 31, 2023</v>
      </c>
      <c r="I9" s="321"/>
      <c r="J9" s="265" t="str">
        <f>"REPORTING PERIOD: "&amp;Q423</f>
        <v>REPORTING PERIOD: APRIL 1 - SEPTEMBER 30, 2023</v>
      </c>
      <c r="K9" s="337" t="s">
        <v>3</v>
      </c>
      <c r="L9" s="214" t="s">
        <v>8</v>
      </c>
      <c r="M9" s="215"/>
      <c r="N9" s="14"/>
      <c r="O9" s="122"/>
    </row>
    <row r="10" spans="1:19" s="71" customFormat="1" ht="15.75" customHeight="1">
      <c r="A10" s="231"/>
      <c r="B10" s="218" t="s">
        <v>591</v>
      </c>
      <c r="C10" s="293"/>
      <c r="D10" s="293"/>
      <c r="E10" s="293"/>
      <c r="F10" s="220"/>
      <c r="G10" s="319"/>
      <c r="H10" s="260"/>
      <c r="I10" s="322"/>
      <c r="J10" s="266"/>
      <c r="K10" s="360"/>
      <c r="L10" s="214"/>
      <c r="M10" s="215"/>
      <c r="N10" s="14"/>
      <c r="O10" s="122"/>
    </row>
    <row r="11" spans="1:19" s="71" customFormat="1" ht="13.5" thickBot="1">
      <c r="A11" s="231"/>
      <c r="B11" s="43" t="s">
        <v>21</v>
      </c>
      <c r="C11" s="44" t="s">
        <v>590</v>
      </c>
      <c r="D11" s="328" t="s">
        <v>589</v>
      </c>
      <c r="E11" s="328"/>
      <c r="F11" s="329"/>
      <c r="G11" s="320"/>
      <c r="H11" s="261"/>
      <c r="I11" s="323"/>
      <c r="J11" s="267"/>
      <c r="K11" s="361"/>
      <c r="L11" s="216"/>
      <c r="M11" s="217"/>
      <c r="N11" s="15"/>
      <c r="O11" s="122"/>
    </row>
    <row r="12" spans="1:19" s="71" customFormat="1" ht="13.5" thickTop="1">
      <c r="A12" s="231"/>
      <c r="B12" s="253" t="s">
        <v>26</v>
      </c>
      <c r="C12" s="252" t="s">
        <v>331</v>
      </c>
      <c r="D12" s="330" t="s">
        <v>22</v>
      </c>
      <c r="E12" s="254" t="s">
        <v>15</v>
      </c>
      <c r="F12" s="255"/>
      <c r="G12" s="331" t="s">
        <v>332</v>
      </c>
      <c r="H12" s="332"/>
      <c r="I12" s="333"/>
      <c r="J12" s="252" t="s">
        <v>333</v>
      </c>
      <c r="K12" s="334" t="s">
        <v>335</v>
      </c>
      <c r="L12" s="335" t="s">
        <v>334</v>
      </c>
      <c r="M12" s="330" t="s">
        <v>7</v>
      </c>
      <c r="N12" s="16"/>
    </row>
    <row r="13" spans="1:19" s="71" customFormat="1" ht="34.5" customHeight="1" thickBot="1">
      <c r="A13" s="231"/>
      <c r="B13" s="253"/>
      <c r="C13" s="252"/>
      <c r="D13" s="330"/>
      <c r="E13" s="254"/>
      <c r="F13" s="255"/>
      <c r="G13" s="331"/>
      <c r="H13" s="332"/>
      <c r="I13" s="333"/>
      <c r="J13" s="251"/>
      <c r="K13" s="247"/>
      <c r="L13" s="249"/>
      <c r="M13" s="251"/>
      <c r="N13" s="17"/>
    </row>
    <row r="14" spans="1:19" s="71" customFormat="1" ht="24" thickTop="1" thickBot="1">
      <c r="A14" s="313" t="s">
        <v>11</v>
      </c>
      <c r="B14" s="107" t="s">
        <v>336</v>
      </c>
      <c r="C14" s="107" t="s">
        <v>338</v>
      </c>
      <c r="D14" s="107" t="s">
        <v>24</v>
      </c>
      <c r="E14" s="273" t="s">
        <v>340</v>
      </c>
      <c r="F14" s="273"/>
      <c r="G14" s="273" t="s">
        <v>332</v>
      </c>
      <c r="H14" s="274"/>
      <c r="I14" s="106"/>
      <c r="J14" s="105"/>
      <c r="K14" s="105"/>
      <c r="L14" s="105"/>
      <c r="M14" s="104"/>
      <c r="N14" s="2"/>
    </row>
    <row r="15" spans="1:19" s="71" customFormat="1" ht="23.25" thickBot="1">
      <c r="A15" s="313"/>
      <c r="B15" s="103" t="s">
        <v>12</v>
      </c>
      <c r="C15" s="103" t="s">
        <v>25</v>
      </c>
      <c r="D15" s="102">
        <v>40766</v>
      </c>
      <c r="E15" s="101"/>
      <c r="F15" s="100" t="s">
        <v>16</v>
      </c>
      <c r="G15" s="275" t="s">
        <v>360</v>
      </c>
      <c r="H15" s="276"/>
      <c r="I15" s="277"/>
      <c r="J15" s="99" t="s">
        <v>6</v>
      </c>
      <c r="K15" s="98"/>
      <c r="L15" s="94" t="s">
        <v>3</v>
      </c>
      <c r="M15" s="97">
        <v>280</v>
      </c>
      <c r="N15" s="2"/>
    </row>
    <row r="16" spans="1:19" s="71" customFormat="1" ht="23.25" thickBot="1">
      <c r="A16" s="313"/>
      <c r="B16" s="96" t="s">
        <v>337</v>
      </c>
      <c r="C16" s="96" t="s">
        <v>339</v>
      </c>
      <c r="D16" s="96" t="s">
        <v>23</v>
      </c>
      <c r="E16" s="278" t="s">
        <v>341</v>
      </c>
      <c r="F16" s="278"/>
      <c r="G16" s="279"/>
      <c r="H16" s="280"/>
      <c r="I16" s="281"/>
      <c r="J16" s="95" t="s">
        <v>18</v>
      </c>
      <c r="K16" s="94" t="s">
        <v>3</v>
      </c>
      <c r="L16" s="93"/>
      <c r="M16" s="92">
        <v>825</v>
      </c>
      <c r="N16" s="16"/>
    </row>
    <row r="17" spans="1:22" ht="23.25" thickBot="1">
      <c r="A17" s="314"/>
      <c r="B17" s="91" t="s">
        <v>13</v>
      </c>
      <c r="C17" s="91" t="s">
        <v>14</v>
      </c>
      <c r="D17" s="90">
        <v>40767</v>
      </c>
      <c r="E17" s="89" t="s">
        <v>4</v>
      </c>
      <c r="F17" s="88" t="s">
        <v>17</v>
      </c>
      <c r="G17" s="282"/>
      <c r="H17" s="283"/>
      <c r="I17" s="284"/>
      <c r="J17" s="87" t="s">
        <v>5</v>
      </c>
      <c r="K17" s="86"/>
      <c r="L17" s="86" t="s">
        <v>3</v>
      </c>
      <c r="M17" s="85">
        <v>120</v>
      </c>
      <c r="N17" s="2"/>
      <c r="V17" s="71"/>
    </row>
    <row r="18" spans="1:22" ht="23.25" customHeight="1" thickBot="1">
      <c r="A18" s="313">
        <f>1</f>
        <v>1</v>
      </c>
      <c r="B18" s="107" t="s">
        <v>336</v>
      </c>
      <c r="C18" s="107" t="s">
        <v>338</v>
      </c>
      <c r="D18" s="107" t="s">
        <v>24</v>
      </c>
      <c r="E18" s="273" t="s">
        <v>340</v>
      </c>
      <c r="F18" s="273"/>
      <c r="G18" s="273" t="s">
        <v>332</v>
      </c>
      <c r="H18" s="274"/>
      <c r="I18" s="106"/>
      <c r="J18" s="105" t="s">
        <v>2</v>
      </c>
      <c r="K18" s="105"/>
      <c r="L18" s="105"/>
      <c r="M18" s="104"/>
      <c r="N18" s="2"/>
      <c r="V18" s="54"/>
    </row>
    <row r="19" spans="1:22" ht="13.5" thickBot="1">
      <c r="A19" s="313"/>
      <c r="B19" s="103"/>
      <c r="C19" s="103"/>
      <c r="D19" s="102"/>
      <c r="E19" s="101"/>
      <c r="F19" s="100"/>
      <c r="G19" s="275"/>
      <c r="H19" s="276"/>
      <c r="I19" s="277"/>
      <c r="J19" s="99"/>
      <c r="K19" s="98"/>
      <c r="L19" s="94"/>
      <c r="M19" s="97"/>
      <c r="N19" s="2"/>
      <c r="V19" s="55"/>
    </row>
    <row r="20" spans="1:22" ht="23.25" thickBot="1">
      <c r="A20" s="313"/>
      <c r="B20" s="96" t="s">
        <v>337</v>
      </c>
      <c r="C20" s="96" t="s">
        <v>339</v>
      </c>
      <c r="D20" s="96" t="s">
        <v>23</v>
      </c>
      <c r="E20" s="278" t="s">
        <v>341</v>
      </c>
      <c r="F20" s="278"/>
      <c r="G20" s="279"/>
      <c r="H20" s="280"/>
      <c r="I20" s="281"/>
      <c r="J20" s="95"/>
      <c r="K20" s="94"/>
      <c r="L20" s="93"/>
      <c r="M20" s="92"/>
      <c r="N20" s="2"/>
      <c r="V20" s="56"/>
    </row>
    <row r="21" spans="1:22" ht="13.5" thickBot="1">
      <c r="A21" s="314"/>
      <c r="B21" s="91"/>
      <c r="C21" s="91"/>
      <c r="D21" s="90"/>
      <c r="E21" s="89" t="s">
        <v>4</v>
      </c>
      <c r="F21" s="88"/>
      <c r="G21" s="282"/>
      <c r="H21" s="283"/>
      <c r="I21" s="284"/>
      <c r="J21" s="87"/>
      <c r="K21" s="86"/>
      <c r="L21" s="86"/>
      <c r="M21" s="85"/>
      <c r="N21" s="2"/>
      <c r="V21" s="56"/>
    </row>
    <row r="22" spans="1:22" ht="24" customHeight="1" thickBot="1">
      <c r="A22" s="313">
        <f>A18+1</f>
        <v>2</v>
      </c>
      <c r="B22" s="107" t="s">
        <v>336</v>
      </c>
      <c r="C22" s="107" t="s">
        <v>338</v>
      </c>
      <c r="D22" s="107" t="s">
        <v>24</v>
      </c>
      <c r="E22" s="273" t="s">
        <v>340</v>
      </c>
      <c r="F22" s="273"/>
      <c r="G22" s="273" t="s">
        <v>332</v>
      </c>
      <c r="H22" s="274"/>
      <c r="I22" s="106"/>
      <c r="J22" s="105"/>
      <c r="K22" s="105"/>
      <c r="L22" s="105"/>
      <c r="M22" s="104"/>
      <c r="N22" s="2"/>
      <c r="V22" s="56"/>
    </row>
    <row r="23" spans="1:22" ht="13.5" thickBot="1">
      <c r="A23" s="313"/>
      <c r="B23" s="103"/>
      <c r="C23" s="103"/>
      <c r="D23" s="102"/>
      <c r="E23" s="101"/>
      <c r="F23" s="100"/>
      <c r="G23" s="275"/>
      <c r="H23" s="276"/>
      <c r="I23" s="277"/>
      <c r="J23" s="99"/>
      <c r="K23" s="98"/>
      <c r="L23" s="94"/>
      <c r="M23" s="97"/>
      <c r="N23" s="2"/>
      <c r="V23" s="56"/>
    </row>
    <row r="24" spans="1:22" ht="23.25" thickBot="1">
      <c r="A24" s="313"/>
      <c r="B24" s="96" t="s">
        <v>337</v>
      </c>
      <c r="C24" s="96" t="s">
        <v>339</v>
      </c>
      <c r="D24" s="96" t="s">
        <v>23</v>
      </c>
      <c r="E24" s="278" t="s">
        <v>341</v>
      </c>
      <c r="F24" s="278"/>
      <c r="G24" s="279"/>
      <c r="H24" s="280"/>
      <c r="I24" s="281"/>
      <c r="J24" s="95"/>
      <c r="K24" s="94"/>
      <c r="L24" s="93"/>
      <c r="M24" s="92"/>
      <c r="N24" s="2"/>
      <c r="V24" s="56"/>
    </row>
    <row r="25" spans="1:22" ht="13.5" thickBot="1">
      <c r="A25" s="314"/>
      <c r="B25" s="91"/>
      <c r="C25" s="91"/>
      <c r="D25" s="90"/>
      <c r="E25" s="89" t="s">
        <v>4</v>
      </c>
      <c r="F25" s="88"/>
      <c r="G25" s="282"/>
      <c r="H25" s="283"/>
      <c r="I25" s="284"/>
      <c r="J25" s="87"/>
      <c r="K25" s="86"/>
      <c r="L25" s="86"/>
      <c r="M25" s="85"/>
      <c r="N25" s="2"/>
      <c r="V25" s="56"/>
    </row>
    <row r="26" spans="1:22" ht="24" customHeight="1" thickBot="1">
      <c r="A26" s="313">
        <f>A22+1</f>
        <v>3</v>
      </c>
      <c r="B26" s="107" t="s">
        <v>336</v>
      </c>
      <c r="C26" s="107" t="s">
        <v>338</v>
      </c>
      <c r="D26" s="107" t="s">
        <v>24</v>
      </c>
      <c r="E26" s="273" t="s">
        <v>340</v>
      </c>
      <c r="F26" s="273"/>
      <c r="G26" s="273" t="s">
        <v>332</v>
      </c>
      <c r="H26" s="274"/>
      <c r="I26" s="106"/>
      <c r="J26" s="105"/>
      <c r="K26" s="105"/>
      <c r="L26" s="105"/>
      <c r="M26" s="104"/>
      <c r="N26" s="2"/>
      <c r="V26" s="56"/>
    </row>
    <row r="27" spans="1:22" ht="13.5" thickBot="1">
      <c r="A27" s="313"/>
      <c r="B27" s="103"/>
      <c r="C27" s="103"/>
      <c r="D27" s="102"/>
      <c r="E27" s="101"/>
      <c r="F27" s="100"/>
      <c r="G27" s="275"/>
      <c r="H27" s="276"/>
      <c r="I27" s="277"/>
      <c r="J27" s="99"/>
      <c r="K27" s="98"/>
      <c r="L27" s="94"/>
      <c r="M27" s="97"/>
      <c r="N27" s="2"/>
      <c r="V27" s="56"/>
    </row>
    <row r="28" spans="1:22" ht="23.25" thickBot="1">
      <c r="A28" s="313"/>
      <c r="B28" s="96" t="s">
        <v>337</v>
      </c>
      <c r="C28" s="96" t="s">
        <v>339</v>
      </c>
      <c r="D28" s="96" t="s">
        <v>23</v>
      </c>
      <c r="E28" s="278" t="s">
        <v>341</v>
      </c>
      <c r="F28" s="278"/>
      <c r="G28" s="279"/>
      <c r="H28" s="280"/>
      <c r="I28" s="281"/>
      <c r="J28" s="95"/>
      <c r="K28" s="94"/>
      <c r="L28" s="93"/>
      <c r="M28" s="92"/>
      <c r="N28" s="2"/>
      <c r="V28" s="56"/>
    </row>
    <row r="29" spans="1:22" ht="13.5" thickBot="1">
      <c r="A29" s="314"/>
      <c r="B29" s="91"/>
      <c r="C29" s="91"/>
      <c r="D29" s="90"/>
      <c r="E29" s="89" t="s">
        <v>4</v>
      </c>
      <c r="F29" s="88"/>
      <c r="G29" s="282"/>
      <c r="H29" s="283"/>
      <c r="I29" s="284"/>
      <c r="J29" s="87"/>
      <c r="K29" s="86"/>
      <c r="L29" s="86"/>
      <c r="M29" s="85"/>
      <c r="N29" s="2"/>
      <c r="V29" s="56"/>
    </row>
    <row r="30" spans="1:22" ht="24" customHeight="1" thickBot="1">
      <c r="A30" s="313">
        <f>A26+1</f>
        <v>4</v>
      </c>
      <c r="B30" s="107" t="s">
        <v>336</v>
      </c>
      <c r="C30" s="107" t="s">
        <v>338</v>
      </c>
      <c r="D30" s="107" t="s">
        <v>24</v>
      </c>
      <c r="E30" s="273" t="s">
        <v>340</v>
      </c>
      <c r="F30" s="273"/>
      <c r="G30" s="273" t="s">
        <v>332</v>
      </c>
      <c r="H30" s="274"/>
      <c r="I30" s="106"/>
      <c r="J30" s="105"/>
      <c r="K30" s="105"/>
      <c r="L30" s="105"/>
      <c r="M30" s="104"/>
      <c r="N30" s="2"/>
      <c r="V30" s="56"/>
    </row>
    <row r="31" spans="1:22" ht="13.5" thickBot="1">
      <c r="A31" s="313"/>
      <c r="B31" s="103"/>
      <c r="C31" s="103"/>
      <c r="D31" s="102"/>
      <c r="E31" s="101"/>
      <c r="F31" s="100"/>
      <c r="G31" s="275"/>
      <c r="H31" s="276"/>
      <c r="I31" s="277"/>
      <c r="J31" s="99"/>
      <c r="K31" s="98"/>
      <c r="L31" s="94"/>
      <c r="M31" s="97"/>
      <c r="N31" s="2"/>
      <c r="V31" s="56"/>
    </row>
    <row r="32" spans="1:22" ht="23.25" thickBot="1">
      <c r="A32" s="313"/>
      <c r="B32" s="96" t="s">
        <v>337</v>
      </c>
      <c r="C32" s="96" t="s">
        <v>339</v>
      </c>
      <c r="D32" s="96" t="s">
        <v>23</v>
      </c>
      <c r="E32" s="278" t="s">
        <v>341</v>
      </c>
      <c r="F32" s="278"/>
      <c r="G32" s="279"/>
      <c r="H32" s="280"/>
      <c r="I32" s="281"/>
      <c r="J32" s="95"/>
      <c r="K32" s="94"/>
      <c r="L32" s="93"/>
      <c r="M32" s="92"/>
      <c r="N32" s="2"/>
      <c r="V32" s="56"/>
    </row>
    <row r="33" spans="1:22" ht="13.5" thickBot="1">
      <c r="A33" s="314"/>
      <c r="B33" s="91"/>
      <c r="C33" s="91"/>
      <c r="D33" s="90"/>
      <c r="E33" s="89" t="s">
        <v>4</v>
      </c>
      <c r="F33" s="88"/>
      <c r="G33" s="282"/>
      <c r="H33" s="283"/>
      <c r="I33" s="284"/>
      <c r="J33" s="87"/>
      <c r="K33" s="86"/>
      <c r="L33" s="86"/>
      <c r="M33" s="85"/>
      <c r="N33" s="2"/>
      <c r="V33" s="56"/>
    </row>
    <row r="34" spans="1:22" ht="24" customHeight="1" thickBot="1">
      <c r="A34" s="313">
        <f>A30+1</f>
        <v>5</v>
      </c>
      <c r="B34" s="107" t="s">
        <v>336</v>
      </c>
      <c r="C34" s="107" t="s">
        <v>338</v>
      </c>
      <c r="D34" s="107" t="s">
        <v>24</v>
      </c>
      <c r="E34" s="273" t="s">
        <v>340</v>
      </c>
      <c r="F34" s="273"/>
      <c r="G34" s="273" t="s">
        <v>332</v>
      </c>
      <c r="H34" s="274"/>
      <c r="I34" s="106"/>
      <c r="J34" s="105"/>
      <c r="K34" s="105"/>
      <c r="L34" s="105"/>
      <c r="M34" s="104"/>
      <c r="N34" s="2"/>
      <c r="V34" s="56"/>
    </row>
    <row r="35" spans="1:22" ht="13.5" thickBot="1">
      <c r="A35" s="313"/>
      <c r="B35" s="103"/>
      <c r="C35" s="103"/>
      <c r="D35" s="102"/>
      <c r="E35" s="101"/>
      <c r="F35" s="100"/>
      <c r="G35" s="275"/>
      <c r="H35" s="276"/>
      <c r="I35" s="277"/>
      <c r="J35" s="99"/>
      <c r="K35" s="98"/>
      <c r="L35" s="94"/>
      <c r="M35" s="97"/>
      <c r="N35" s="2"/>
      <c r="V35" s="56"/>
    </row>
    <row r="36" spans="1:22" ht="23.25" thickBot="1">
      <c r="A36" s="313"/>
      <c r="B36" s="96" t="s">
        <v>337</v>
      </c>
      <c r="C36" s="96" t="s">
        <v>339</v>
      </c>
      <c r="D36" s="96" t="s">
        <v>23</v>
      </c>
      <c r="E36" s="278" t="s">
        <v>341</v>
      </c>
      <c r="F36" s="278"/>
      <c r="G36" s="279"/>
      <c r="H36" s="280"/>
      <c r="I36" s="281"/>
      <c r="J36" s="95"/>
      <c r="K36" s="94"/>
      <c r="L36" s="93"/>
      <c r="M36" s="92"/>
      <c r="N36" s="2"/>
      <c r="V36" s="56"/>
    </row>
    <row r="37" spans="1:22" ht="13.5" thickBot="1">
      <c r="A37" s="314"/>
      <c r="B37" s="91"/>
      <c r="C37" s="91"/>
      <c r="D37" s="90"/>
      <c r="E37" s="89" t="s">
        <v>4</v>
      </c>
      <c r="F37" s="88"/>
      <c r="G37" s="282"/>
      <c r="H37" s="283"/>
      <c r="I37" s="284"/>
      <c r="J37" s="87"/>
      <c r="K37" s="86"/>
      <c r="L37" s="86"/>
      <c r="M37" s="85"/>
      <c r="N37" s="2"/>
      <c r="V37" s="56"/>
    </row>
    <row r="38" spans="1:22" ht="24" customHeight="1" thickBot="1">
      <c r="A38" s="313">
        <f>A34+1</f>
        <v>6</v>
      </c>
      <c r="B38" s="107" t="s">
        <v>336</v>
      </c>
      <c r="C38" s="107" t="s">
        <v>338</v>
      </c>
      <c r="D38" s="107" t="s">
        <v>24</v>
      </c>
      <c r="E38" s="273" t="s">
        <v>340</v>
      </c>
      <c r="F38" s="273"/>
      <c r="G38" s="273" t="s">
        <v>332</v>
      </c>
      <c r="H38" s="274"/>
      <c r="I38" s="106"/>
      <c r="J38" s="105"/>
      <c r="K38" s="105"/>
      <c r="L38" s="105"/>
      <c r="M38" s="104"/>
      <c r="N38" s="2"/>
      <c r="V38" s="56"/>
    </row>
    <row r="39" spans="1:22" ht="13.5" thickBot="1">
      <c r="A39" s="313"/>
      <c r="B39" s="103"/>
      <c r="C39" s="103"/>
      <c r="D39" s="102"/>
      <c r="E39" s="101"/>
      <c r="F39" s="100"/>
      <c r="G39" s="275"/>
      <c r="H39" s="276"/>
      <c r="I39" s="277"/>
      <c r="J39" s="99"/>
      <c r="K39" s="98"/>
      <c r="L39" s="94"/>
      <c r="M39" s="97"/>
      <c r="N39" s="2"/>
      <c r="V39" s="56"/>
    </row>
    <row r="40" spans="1:22" ht="23.25" thickBot="1">
      <c r="A40" s="313"/>
      <c r="B40" s="96" t="s">
        <v>337</v>
      </c>
      <c r="C40" s="96" t="s">
        <v>339</v>
      </c>
      <c r="D40" s="96" t="s">
        <v>23</v>
      </c>
      <c r="E40" s="278" t="s">
        <v>341</v>
      </c>
      <c r="F40" s="278"/>
      <c r="G40" s="279"/>
      <c r="H40" s="280"/>
      <c r="I40" s="281"/>
      <c r="J40" s="95"/>
      <c r="K40" s="94"/>
      <c r="L40" s="93"/>
      <c r="M40" s="92"/>
      <c r="N40" s="2"/>
      <c r="V40" s="56"/>
    </row>
    <row r="41" spans="1:22" ht="13.5" thickBot="1">
      <c r="A41" s="314"/>
      <c r="B41" s="91"/>
      <c r="C41" s="91"/>
      <c r="D41" s="90"/>
      <c r="E41" s="89" t="s">
        <v>4</v>
      </c>
      <c r="F41" s="88"/>
      <c r="G41" s="282"/>
      <c r="H41" s="283"/>
      <c r="I41" s="284"/>
      <c r="J41" s="87"/>
      <c r="K41" s="86"/>
      <c r="L41" s="86"/>
      <c r="M41" s="85"/>
      <c r="N41" s="2"/>
      <c r="V41" s="56"/>
    </row>
    <row r="42" spans="1:22" ht="24" customHeight="1" thickBot="1">
      <c r="A42" s="313">
        <f>A38+1</f>
        <v>7</v>
      </c>
      <c r="B42" s="107" t="s">
        <v>336</v>
      </c>
      <c r="C42" s="107" t="s">
        <v>338</v>
      </c>
      <c r="D42" s="107" t="s">
        <v>24</v>
      </c>
      <c r="E42" s="273" t="s">
        <v>340</v>
      </c>
      <c r="F42" s="273"/>
      <c r="G42" s="273" t="s">
        <v>332</v>
      </c>
      <c r="H42" s="274"/>
      <c r="I42" s="106"/>
      <c r="J42" s="105"/>
      <c r="K42" s="105"/>
      <c r="L42" s="105"/>
      <c r="M42" s="104"/>
      <c r="N42" s="2"/>
      <c r="V42" s="56"/>
    </row>
    <row r="43" spans="1:22" ht="13.5" thickBot="1">
      <c r="A43" s="313"/>
      <c r="B43" s="103"/>
      <c r="C43" s="103"/>
      <c r="D43" s="102"/>
      <c r="E43" s="101"/>
      <c r="F43" s="100"/>
      <c r="G43" s="275"/>
      <c r="H43" s="276"/>
      <c r="I43" s="277"/>
      <c r="J43" s="99"/>
      <c r="K43" s="98"/>
      <c r="L43" s="94"/>
      <c r="M43" s="97"/>
      <c r="N43" s="2"/>
      <c r="V43" s="56"/>
    </row>
    <row r="44" spans="1:22" ht="23.25" thickBot="1">
      <c r="A44" s="313"/>
      <c r="B44" s="96" t="s">
        <v>337</v>
      </c>
      <c r="C44" s="96" t="s">
        <v>339</v>
      </c>
      <c r="D44" s="96" t="s">
        <v>23</v>
      </c>
      <c r="E44" s="278" t="s">
        <v>341</v>
      </c>
      <c r="F44" s="278"/>
      <c r="G44" s="279"/>
      <c r="H44" s="280"/>
      <c r="I44" s="281"/>
      <c r="J44" s="95"/>
      <c r="K44" s="94"/>
      <c r="L44" s="93"/>
      <c r="M44" s="92"/>
      <c r="N44" s="2"/>
      <c r="V44" s="56"/>
    </row>
    <row r="45" spans="1:22" ht="13.5" thickBot="1">
      <c r="A45" s="314"/>
      <c r="B45" s="91"/>
      <c r="C45" s="91"/>
      <c r="D45" s="90"/>
      <c r="E45" s="89" t="s">
        <v>4</v>
      </c>
      <c r="F45" s="88"/>
      <c r="G45" s="282"/>
      <c r="H45" s="283"/>
      <c r="I45" s="284"/>
      <c r="J45" s="87"/>
      <c r="K45" s="86"/>
      <c r="L45" s="86"/>
      <c r="M45" s="85"/>
      <c r="N45" s="2"/>
      <c r="V45" s="56"/>
    </row>
    <row r="46" spans="1:22" ht="24" customHeight="1" thickBot="1">
      <c r="A46" s="313">
        <f>A42+1</f>
        <v>8</v>
      </c>
      <c r="B46" s="107" t="s">
        <v>336</v>
      </c>
      <c r="C46" s="107" t="s">
        <v>338</v>
      </c>
      <c r="D46" s="107" t="s">
        <v>24</v>
      </c>
      <c r="E46" s="273" t="s">
        <v>340</v>
      </c>
      <c r="F46" s="273"/>
      <c r="G46" s="273" t="s">
        <v>332</v>
      </c>
      <c r="H46" s="274"/>
      <c r="I46" s="106"/>
      <c r="J46" s="105"/>
      <c r="K46" s="105"/>
      <c r="L46" s="105"/>
      <c r="M46" s="104"/>
      <c r="N46" s="2"/>
      <c r="V46" s="56"/>
    </row>
    <row r="47" spans="1:22" ht="13.5" thickBot="1">
      <c r="A47" s="313"/>
      <c r="B47" s="103"/>
      <c r="C47" s="103"/>
      <c r="D47" s="102"/>
      <c r="E47" s="101"/>
      <c r="F47" s="100"/>
      <c r="G47" s="275"/>
      <c r="H47" s="276"/>
      <c r="I47" s="277"/>
      <c r="J47" s="99"/>
      <c r="K47" s="98"/>
      <c r="L47" s="94"/>
      <c r="M47" s="97"/>
      <c r="N47" s="2"/>
      <c r="V47" s="56"/>
    </row>
    <row r="48" spans="1:22" ht="23.25" thickBot="1">
      <c r="A48" s="313"/>
      <c r="B48" s="96" t="s">
        <v>337</v>
      </c>
      <c r="C48" s="96" t="s">
        <v>339</v>
      </c>
      <c r="D48" s="96" t="s">
        <v>23</v>
      </c>
      <c r="E48" s="278" t="s">
        <v>341</v>
      </c>
      <c r="F48" s="278"/>
      <c r="G48" s="279"/>
      <c r="H48" s="280"/>
      <c r="I48" s="281"/>
      <c r="J48" s="95"/>
      <c r="K48" s="94"/>
      <c r="L48" s="93"/>
      <c r="M48" s="92"/>
      <c r="N48" s="2"/>
      <c r="V48" s="56"/>
    </row>
    <row r="49" spans="1:22" ht="13.5" thickBot="1">
      <c r="A49" s="314"/>
      <c r="B49" s="91"/>
      <c r="C49" s="91"/>
      <c r="D49" s="90"/>
      <c r="E49" s="89" t="s">
        <v>4</v>
      </c>
      <c r="F49" s="88"/>
      <c r="G49" s="282"/>
      <c r="H49" s="283"/>
      <c r="I49" s="284"/>
      <c r="J49" s="87"/>
      <c r="K49" s="86"/>
      <c r="L49" s="86"/>
      <c r="M49" s="85"/>
      <c r="N49" s="2"/>
      <c r="V49" s="56"/>
    </row>
    <row r="50" spans="1:22" ht="24" customHeight="1" thickBot="1">
      <c r="A50" s="313">
        <f>A46+1</f>
        <v>9</v>
      </c>
      <c r="B50" s="107" t="s">
        <v>336</v>
      </c>
      <c r="C50" s="107" t="s">
        <v>338</v>
      </c>
      <c r="D50" s="107" t="s">
        <v>24</v>
      </c>
      <c r="E50" s="273" t="s">
        <v>340</v>
      </c>
      <c r="F50" s="273"/>
      <c r="G50" s="273" t="s">
        <v>332</v>
      </c>
      <c r="H50" s="274"/>
      <c r="I50" s="106"/>
      <c r="J50" s="105"/>
      <c r="K50" s="105"/>
      <c r="L50" s="105"/>
      <c r="M50" s="104"/>
      <c r="N50" s="2"/>
      <c r="V50" s="56"/>
    </row>
    <row r="51" spans="1:22" ht="13.5" thickBot="1">
      <c r="A51" s="313"/>
      <c r="B51" s="103"/>
      <c r="C51" s="103"/>
      <c r="D51" s="102"/>
      <c r="E51" s="101"/>
      <c r="F51" s="100"/>
      <c r="G51" s="275"/>
      <c r="H51" s="276"/>
      <c r="I51" s="277"/>
      <c r="J51" s="99"/>
      <c r="K51" s="98"/>
      <c r="L51" s="94"/>
      <c r="M51" s="97"/>
      <c r="N51" s="2"/>
      <c r="V51" s="56"/>
    </row>
    <row r="52" spans="1:22" ht="23.25" thickBot="1">
      <c r="A52" s="313"/>
      <c r="B52" s="96" t="s">
        <v>337</v>
      </c>
      <c r="C52" s="96" t="s">
        <v>339</v>
      </c>
      <c r="D52" s="96" t="s">
        <v>23</v>
      </c>
      <c r="E52" s="278" t="s">
        <v>341</v>
      </c>
      <c r="F52" s="278"/>
      <c r="G52" s="279"/>
      <c r="H52" s="280"/>
      <c r="I52" s="281"/>
      <c r="J52" s="95"/>
      <c r="K52" s="94"/>
      <c r="L52" s="93"/>
      <c r="M52" s="92"/>
      <c r="N52" s="2"/>
      <c r="V52" s="56"/>
    </row>
    <row r="53" spans="1:22" ht="13.5" thickBot="1">
      <c r="A53" s="314"/>
      <c r="B53" s="91"/>
      <c r="C53" s="91"/>
      <c r="D53" s="90"/>
      <c r="E53" s="89" t="s">
        <v>4</v>
      </c>
      <c r="F53" s="88"/>
      <c r="G53" s="282"/>
      <c r="H53" s="283"/>
      <c r="I53" s="284"/>
      <c r="J53" s="87"/>
      <c r="K53" s="86"/>
      <c r="L53" s="86"/>
      <c r="M53" s="85"/>
      <c r="N53" s="2"/>
      <c r="V53" s="56"/>
    </row>
    <row r="54" spans="1:22" ht="24" customHeight="1" thickBot="1">
      <c r="A54" s="313">
        <f>A50+1</f>
        <v>10</v>
      </c>
      <c r="B54" s="107" t="s">
        <v>336</v>
      </c>
      <c r="C54" s="107" t="s">
        <v>338</v>
      </c>
      <c r="D54" s="107" t="s">
        <v>24</v>
      </c>
      <c r="E54" s="273" t="s">
        <v>340</v>
      </c>
      <c r="F54" s="273"/>
      <c r="G54" s="273" t="s">
        <v>332</v>
      </c>
      <c r="H54" s="274"/>
      <c r="I54" s="106"/>
      <c r="J54" s="105"/>
      <c r="K54" s="105"/>
      <c r="L54" s="105"/>
      <c r="M54" s="104"/>
      <c r="N54" s="2"/>
      <c r="V54" s="56"/>
    </row>
    <row r="55" spans="1:22" ht="13.5" thickBot="1">
      <c r="A55" s="313"/>
      <c r="B55" s="103"/>
      <c r="C55" s="103"/>
      <c r="D55" s="102"/>
      <c r="E55" s="101"/>
      <c r="F55" s="100"/>
      <c r="G55" s="275"/>
      <c r="H55" s="276"/>
      <c r="I55" s="277"/>
      <c r="J55" s="99"/>
      <c r="K55" s="98"/>
      <c r="L55" s="94"/>
      <c r="M55" s="97"/>
      <c r="N55" s="2"/>
      <c r="P55" s="1"/>
      <c r="V55" s="56"/>
    </row>
    <row r="56" spans="1:22" ht="23.25" thickBot="1">
      <c r="A56" s="313"/>
      <c r="B56" s="96" t="s">
        <v>337</v>
      </c>
      <c r="C56" s="96" t="s">
        <v>339</v>
      </c>
      <c r="D56" s="96" t="s">
        <v>23</v>
      </c>
      <c r="E56" s="278" t="s">
        <v>341</v>
      </c>
      <c r="F56" s="278"/>
      <c r="G56" s="279"/>
      <c r="H56" s="280"/>
      <c r="I56" s="281"/>
      <c r="J56" s="95"/>
      <c r="K56" s="94"/>
      <c r="L56" s="93"/>
      <c r="M56" s="92"/>
      <c r="N56" s="2"/>
      <c r="V56" s="56"/>
    </row>
    <row r="57" spans="1:22" s="1" customFormat="1" ht="13.5" thickBot="1">
      <c r="A57" s="314"/>
      <c r="B57" s="91"/>
      <c r="C57" s="91"/>
      <c r="D57" s="90"/>
      <c r="E57" s="89" t="s">
        <v>4</v>
      </c>
      <c r="F57" s="88"/>
      <c r="G57" s="282"/>
      <c r="H57" s="283"/>
      <c r="I57" s="284"/>
      <c r="J57" s="87"/>
      <c r="K57" s="86"/>
      <c r="L57" s="86"/>
      <c r="M57" s="85"/>
      <c r="N57" s="3"/>
      <c r="P57" s="71"/>
      <c r="Q57" s="71"/>
      <c r="V57" s="56"/>
    </row>
    <row r="58" spans="1:22" ht="24" customHeight="1" thickBot="1">
      <c r="A58" s="313">
        <f>A54+1</f>
        <v>11</v>
      </c>
      <c r="B58" s="107" t="s">
        <v>336</v>
      </c>
      <c r="C58" s="107" t="s">
        <v>338</v>
      </c>
      <c r="D58" s="107" t="s">
        <v>24</v>
      </c>
      <c r="E58" s="273" t="s">
        <v>340</v>
      </c>
      <c r="F58" s="273"/>
      <c r="G58" s="273" t="s">
        <v>332</v>
      </c>
      <c r="H58" s="274"/>
      <c r="I58" s="106"/>
      <c r="J58" s="105"/>
      <c r="K58" s="105"/>
      <c r="L58" s="105"/>
      <c r="M58" s="104"/>
      <c r="N58" s="2"/>
      <c r="V58" s="56"/>
    </row>
    <row r="59" spans="1:22" ht="13.5" thickBot="1">
      <c r="A59" s="313"/>
      <c r="B59" s="103"/>
      <c r="C59" s="103"/>
      <c r="D59" s="102"/>
      <c r="E59" s="101"/>
      <c r="F59" s="100"/>
      <c r="G59" s="275"/>
      <c r="H59" s="276"/>
      <c r="I59" s="277"/>
      <c r="J59" s="99"/>
      <c r="K59" s="98"/>
      <c r="L59" s="94"/>
      <c r="M59" s="97"/>
      <c r="N59" s="2"/>
      <c r="V59" s="56"/>
    </row>
    <row r="60" spans="1:22" ht="23.25" thickBot="1">
      <c r="A60" s="313"/>
      <c r="B60" s="96" t="s">
        <v>337</v>
      </c>
      <c r="C60" s="96" t="s">
        <v>339</v>
      </c>
      <c r="D60" s="96" t="s">
        <v>23</v>
      </c>
      <c r="E60" s="278" t="s">
        <v>341</v>
      </c>
      <c r="F60" s="278"/>
      <c r="G60" s="279"/>
      <c r="H60" s="280"/>
      <c r="I60" s="281"/>
      <c r="J60" s="95"/>
      <c r="K60" s="94"/>
      <c r="L60" s="93"/>
      <c r="M60" s="92"/>
      <c r="N60" s="2"/>
      <c r="V60" s="56"/>
    </row>
    <row r="61" spans="1:22" ht="13.5" thickBot="1">
      <c r="A61" s="314"/>
      <c r="B61" s="91"/>
      <c r="C61" s="91"/>
      <c r="D61" s="90"/>
      <c r="E61" s="89" t="s">
        <v>4</v>
      </c>
      <c r="F61" s="88"/>
      <c r="G61" s="282"/>
      <c r="H61" s="283"/>
      <c r="I61" s="284"/>
      <c r="J61" s="87"/>
      <c r="K61" s="86"/>
      <c r="L61" s="86"/>
      <c r="M61" s="85"/>
      <c r="N61" s="2"/>
      <c r="V61" s="56"/>
    </row>
    <row r="62" spans="1:22" ht="24" customHeight="1" thickBot="1">
      <c r="A62" s="313">
        <f>A58+1</f>
        <v>12</v>
      </c>
      <c r="B62" s="107" t="s">
        <v>336</v>
      </c>
      <c r="C62" s="107" t="s">
        <v>338</v>
      </c>
      <c r="D62" s="107" t="s">
        <v>24</v>
      </c>
      <c r="E62" s="273" t="s">
        <v>340</v>
      </c>
      <c r="F62" s="273"/>
      <c r="G62" s="273" t="s">
        <v>332</v>
      </c>
      <c r="H62" s="274"/>
      <c r="I62" s="106"/>
      <c r="J62" s="105"/>
      <c r="K62" s="105"/>
      <c r="L62" s="105"/>
      <c r="M62" s="104"/>
      <c r="N62" s="2"/>
      <c r="V62" s="56"/>
    </row>
    <row r="63" spans="1:22" ht="13.5" thickBot="1">
      <c r="A63" s="313"/>
      <c r="B63" s="103"/>
      <c r="C63" s="103"/>
      <c r="D63" s="102"/>
      <c r="E63" s="101"/>
      <c r="F63" s="100"/>
      <c r="G63" s="275"/>
      <c r="H63" s="276"/>
      <c r="I63" s="277"/>
      <c r="J63" s="99"/>
      <c r="K63" s="98"/>
      <c r="L63" s="94"/>
      <c r="M63" s="97"/>
      <c r="N63" s="2"/>
      <c r="V63" s="56"/>
    </row>
    <row r="64" spans="1:22" ht="23.25" thickBot="1">
      <c r="A64" s="313"/>
      <c r="B64" s="96" t="s">
        <v>337</v>
      </c>
      <c r="C64" s="96" t="s">
        <v>339</v>
      </c>
      <c r="D64" s="96" t="s">
        <v>23</v>
      </c>
      <c r="E64" s="278" t="s">
        <v>341</v>
      </c>
      <c r="F64" s="278"/>
      <c r="G64" s="279"/>
      <c r="H64" s="280"/>
      <c r="I64" s="281"/>
      <c r="J64" s="95"/>
      <c r="K64" s="94"/>
      <c r="L64" s="93"/>
      <c r="M64" s="92"/>
      <c r="N64" s="2"/>
      <c r="V64" s="56"/>
    </row>
    <row r="65" spans="1:22" ht="13.5" thickBot="1">
      <c r="A65" s="314"/>
      <c r="B65" s="91"/>
      <c r="C65" s="91"/>
      <c r="D65" s="90"/>
      <c r="E65" s="89" t="s">
        <v>4</v>
      </c>
      <c r="F65" s="88"/>
      <c r="G65" s="282"/>
      <c r="H65" s="283"/>
      <c r="I65" s="284"/>
      <c r="J65" s="87"/>
      <c r="K65" s="86"/>
      <c r="L65" s="86"/>
      <c r="M65" s="85"/>
      <c r="N65" s="2"/>
      <c r="V65" s="56"/>
    </row>
    <row r="66" spans="1:22" ht="24" customHeight="1" thickBot="1">
      <c r="A66" s="313">
        <f>A62+1</f>
        <v>13</v>
      </c>
      <c r="B66" s="107" t="s">
        <v>336</v>
      </c>
      <c r="C66" s="107" t="s">
        <v>338</v>
      </c>
      <c r="D66" s="107" t="s">
        <v>24</v>
      </c>
      <c r="E66" s="273" t="s">
        <v>340</v>
      </c>
      <c r="F66" s="273"/>
      <c r="G66" s="273" t="s">
        <v>332</v>
      </c>
      <c r="H66" s="274"/>
      <c r="I66" s="106"/>
      <c r="J66" s="105"/>
      <c r="K66" s="105"/>
      <c r="L66" s="105"/>
      <c r="M66" s="104"/>
      <c r="N66" s="2"/>
      <c r="V66" s="56"/>
    </row>
    <row r="67" spans="1:22" ht="13.5" thickBot="1">
      <c r="A67" s="313"/>
      <c r="B67" s="103"/>
      <c r="C67" s="103"/>
      <c r="D67" s="102"/>
      <c r="E67" s="101"/>
      <c r="F67" s="100"/>
      <c r="G67" s="275"/>
      <c r="H67" s="276"/>
      <c r="I67" s="277"/>
      <c r="J67" s="99"/>
      <c r="K67" s="98"/>
      <c r="L67" s="94"/>
      <c r="M67" s="97"/>
      <c r="N67" s="2"/>
      <c r="V67" s="56"/>
    </row>
    <row r="68" spans="1:22" ht="23.25" thickBot="1">
      <c r="A68" s="313"/>
      <c r="B68" s="96" t="s">
        <v>337</v>
      </c>
      <c r="C68" s="96" t="s">
        <v>339</v>
      </c>
      <c r="D68" s="96" t="s">
        <v>23</v>
      </c>
      <c r="E68" s="278" t="s">
        <v>341</v>
      </c>
      <c r="F68" s="278"/>
      <c r="G68" s="279"/>
      <c r="H68" s="280"/>
      <c r="I68" s="281"/>
      <c r="J68" s="95"/>
      <c r="K68" s="94"/>
      <c r="L68" s="93"/>
      <c r="M68" s="92"/>
      <c r="N68" s="2"/>
      <c r="V68" s="56"/>
    </row>
    <row r="69" spans="1:22" ht="13.5" thickBot="1">
      <c r="A69" s="314"/>
      <c r="B69" s="91"/>
      <c r="C69" s="91"/>
      <c r="D69" s="90"/>
      <c r="E69" s="89" t="s">
        <v>4</v>
      </c>
      <c r="F69" s="88"/>
      <c r="G69" s="282"/>
      <c r="H69" s="283"/>
      <c r="I69" s="284"/>
      <c r="J69" s="87"/>
      <c r="K69" s="86"/>
      <c r="L69" s="86"/>
      <c r="M69" s="85"/>
      <c r="N69" s="2"/>
      <c r="V69" s="56"/>
    </row>
    <row r="70" spans="1:22" ht="24" customHeight="1" thickBot="1">
      <c r="A70" s="313">
        <f>A66+1</f>
        <v>14</v>
      </c>
      <c r="B70" s="107" t="s">
        <v>336</v>
      </c>
      <c r="C70" s="107" t="s">
        <v>338</v>
      </c>
      <c r="D70" s="107" t="s">
        <v>24</v>
      </c>
      <c r="E70" s="273" t="s">
        <v>340</v>
      </c>
      <c r="F70" s="273"/>
      <c r="G70" s="273" t="s">
        <v>332</v>
      </c>
      <c r="H70" s="274"/>
      <c r="I70" s="106"/>
      <c r="J70" s="105"/>
      <c r="K70" s="105"/>
      <c r="L70" s="105"/>
      <c r="M70" s="104"/>
      <c r="N70" s="2"/>
      <c r="V70" s="56"/>
    </row>
    <row r="71" spans="1:22" ht="13.5" thickBot="1">
      <c r="A71" s="313"/>
      <c r="B71" s="103"/>
      <c r="C71" s="103"/>
      <c r="D71" s="102"/>
      <c r="E71" s="101"/>
      <c r="F71" s="100"/>
      <c r="G71" s="275"/>
      <c r="H71" s="276"/>
      <c r="I71" s="277"/>
      <c r="J71" s="99"/>
      <c r="K71" s="98"/>
      <c r="L71" s="94"/>
      <c r="M71" s="97"/>
      <c r="N71" s="2"/>
      <c r="V71" s="57"/>
    </row>
    <row r="72" spans="1:22" ht="23.25" thickBot="1">
      <c r="A72" s="313"/>
      <c r="B72" s="96" t="s">
        <v>337</v>
      </c>
      <c r="C72" s="96" t="s">
        <v>339</v>
      </c>
      <c r="D72" s="96" t="s">
        <v>23</v>
      </c>
      <c r="E72" s="278" t="s">
        <v>341</v>
      </c>
      <c r="F72" s="278"/>
      <c r="G72" s="279"/>
      <c r="H72" s="280"/>
      <c r="I72" s="281"/>
      <c r="J72" s="95"/>
      <c r="K72" s="94"/>
      <c r="L72" s="93"/>
      <c r="M72" s="92"/>
      <c r="N72" s="2"/>
      <c r="V72" s="56"/>
    </row>
    <row r="73" spans="1:22" ht="13.5" thickBot="1">
      <c r="A73" s="314"/>
      <c r="B73" s="91"/>
      <c r="C73" s="91"/>
      <c r="D73" s="90"/>
      <c r="E73" s="89" t="s">
        <v>4</v>
      </c>
      <c r="F73" s="88"/>
      <c r="G73" s="282"/>
      <c r="H73" s="283"/>
      <c r="I73" s="284"/>
      <c r="J73" s="87"/>
      <c r="K73" s="86"/>
      <c r="L73" s="86"/>
      <c r="M73" s="85"/>
      <c r="N73" s="2"/>
      <c r="V73" s="56"/>
    </row>
    <row r="74" spans="1:22" ht="24" customHeight="1" thickBot="1">
      <c r="A74" s="313">
        <f>A70+1</f>
        <v>15</v>
      </c>
      <c r="B74" s="107" t="s">
        <v>336</v>
      </c>
      <c r="C74" s="107" t="s">
        <v>338</v>
      </c>
      <c r="D74" s="107" t="s">
        <v>24</v>
      </c>
      <c r="E74" s="273" t="s">
        <v>340</v>
      </c>
      <c r="F74" s="273"/>
      <c r="G74" s="273" t="s">
        <v>332</v>
      </c>
      <c r="H74" s="274"/>
      <c r="I74" s="106"/>
      <c r="J74" s="105"/>
      <c r="K74" s="105"/>
      <c r="L74" s="105"/>
      <c r="M74" s="104"/>
      <c r="N74" s="2"/>
      <c r="V74" s="56"/>
    </row>
    <row r="75" spans="1:22" ht="13.5" thickBot="1">
      <c r="A75" s="313"/>
      <c r="B75" s="103"/>
      <c r="C75" s="103"/>
      <c r="D75" s="102"/>
      <c r="E75" s="101"/>
      <c r="F75" s="100"/>
      <c r="G75" s="275"/>
      <c r="H75" s="276"/>
      <c r="I75" s="277"/>
      <c r="J75" s="99"/>
      <c r="K75" s="98"/>
      <c r="L75" s="94"/>
      <c r="M75" s="97"/>
      <c r="N75" s="2"/>
      <c r="V75" s="56"/>
    </row>
    <row r="76" spans="1:22" ht="23.25" thickBot="1">
      <c r="A76" s="313"/>
      <c r="B76" s="96" t="s">
        <v>337</v>
      </c>
      <c r="C76" s="96" t="s">
        <v>339</v>
      </c>
      <c r="D76" s="96" t="s">
        <v>23</v>
      </c>
      <c r="E76" s="278" t="s">
        <v>341</v>
      </c>
      <c r="F76" s="278"/>
      <c r="G76" s="279"/>
      <c r="H76" s="280"/>
      <c r="I76" s="281"/>
      <c r="J76" s="95"/>
      <c r="K76" s="94"/>
      <c r="L76" s="93"/>
      <c r="M76" s="92"/>
      <c r="N76" s="2"/>
      <c r="V76" s="56"/>
    </row>
    <row r="77" spans="1:22" ht="13.5" thickBot="1">
      <c r="A77" s="314"/>
      <c r="B77" s="91"/>
      <c r="C77" s="91"/>
      <c r="D77" s="90"/>
      <c r="E77" s="89" t="s">
        <v>4</v>
      </c>
      <c r="F77" s="88"/>
      <c r="G77" s="282"/>
      <c r="H77" s="283"/>
      <c r="I77" s="284"/>
      <c r="J77" s="87"/>
      <c r="K77" s="86"/>
      <c r="L77" s="86"/>
      <c r="M77" s="85"/>
      <c r="N77" s="2"/>
      <c r="V77" s="56"/>
    </row>
    <row r="78" spans="1:22" ht="24" customHeight="1" thickBot="1">
      <c r="A78" s="313">
        <f>A74+1</f>
        <v>16</v>
      </c>
      <c r="B78" s="107" t="s">
        <v>336</v>
      </c>
      <c r="C78" s="107" t="s">
        <v>338</v>
      </c>
      <c r="D78" s="107" t="s">
        <v>24</v>
      </c>
      <c r="E78" s="273" t="s">
        <v>340</v>
      </c>
      <c r="F78" s="273"/>
      <c r="G78" s="273" t="s">
        <v>332</v>
      </c>
      <c r="H78" s="274"/>
      <c r="I78" s="106"/>
      <c r="J78" s="105"/>
      <c r="K78" s="105"/>
      <c r="L78" s="105"/>
      <c r="M78" s="104"/>
      <c r="N78" s="2"/>
      <c r="V78" s="56"/>
    </row>
    <row r="79" spans="1:22" ht="13.5" thickBot="1">
      <c r="A79" s="313"/>
      <c r="B79" s="103"/>
      <c r="C79" s="103"/>
      <c r="D79" s="102"/>
      <c r="E79" s="101"/>
      <c r="F79" s="100"/>
      <c r="G79" s="275"/>
      <c r="H79" s="276"/>
      <c r="I79" s="277"/>
      <c r="J79" s="99"/>
      <c r="K79" s="98"/>
      <c r="L79" s="94"/>
      <c r="M79" s="97"/>
      <c r="N79" s="2"/>
      <c r="V79" s="56"/>
    </row>
    <row r="80" spans="1:22" ht="23.25" thickBot="1">
      <c r="A80" s="313"/>
      <c r="B80" s="96" t="s">
        <v>337</v>
      </c>
      <c r="C80" s="96" t="s">
        <v>339</v>
      </c>
      <c r="D80" s="96" t="s">
        <v>23</v>
      </c>
      <c r="E80" s="278" t="s">
        <v>341</v>
      </c>
      <c r="F80" s="278"/>
      <c r="G80" s="279"/>
      <c r="H80" s="280"/>
      <c r="I80" s="281"/>
      <c r="J80" s="95"/>
      <c r="K80" s="94"/>
      <c r="L80" s="93"/>
      <c r="M80" s="92"/>
      <c r="N80" s="2"/>
      <c r="V80" s="56"/>
    </row>
    <row r="81" spans="1:22" ht="13.5" thickBot="1">
      <c r="A81" s="314"/>
      <c r="B81" s="91"/>
      <c r="C81" s="91"/>
      <c r="D81" s="90"/>
      <c r="E81" s="89" t="s">
        <v>4</v>
      </c>
      <c r="F81" s="88"/>
      <c r="G81" s="282"/>
      <c r="H81" s="283"/>
      <c r="I81" s="284"/>
      <c r="J81" s="87"/>
      <c r="K81" s="86"/>
      <c r="L81" s="86"/>
      <c r="M81" s="85"/>
      <c r="N81" s="2"/>
      <c r="V81" s="56"/>
    </row>
    <row r="82" spans="1:22" ht="24" customHeight="1" thickBot="1">
      <c r="A82" s="313">
        <f>A78+1</f>
        <v>17</v>
      </c>
      <c r="B82" s="107" t="s">
        <v>336</v>
      </c>
      <c r="C82" s="107" t="s">
        <v>338</v>
      </c>
      <c r="D82" s="107" t="s">
        <v>24</v>
      </c>
      <c r="E82" s="273" t="s">
        <v>340</v>
      </c>
      <c r="F82" s="273"/>
      <c r="G82" s="273" t="s">
        <v>332</v>
      </c>
      <c r="H82" s="274"/>
      <c r="I82" s="106"/>
      <c r="J82" s="105"/>
      <c r="K82" s="105"/>
      <c r="L82" s="105"/>
      <c r="M82" s="104"/>
      <c r="N82" s="2"/>
      <c r="V82" s="56"/>
    </row>
    <row r="83" spans="1:22" ht="13.5" thickBot="1">
      <c r="A83" s="313"/>
      <c r="B83" s="103"/>
      <c r="C83" s="103"/>
      <c r="D83" s="102"/>
      <c r="E83" s="101"/>
      <c r="F83" s="100"/>
      <c r="G83" s="275"/>
      <c r="H83" s="276"/>
      <c r="I83" s="277"/>
      <c r="J83" s="99"/>
      <c r="K83" s="98"/>
      <c r="L83" s="94"/>
      <c r="M83" s="97"/>
      <c r="N83" s="2"/>
      <c r="V83" s="56"/>
    </row>
    <row r="84" spans="1:22" ht="23.25" thickBot="1">
      <c r="A84" s="313"/>
      <c r="B84" s="96" t="s">
        <v>337</v>
      </c>
      <c r="C84" s="96" t="s">
        <v>339</v>
      </c>
      <c r="D84" s="96" t="s">
        <v>23</v>
      </c>
      <c r="E84" s="278" t="s">
        <v>341</v>
      </c>
      <c r="F84" s="278"/>
      <c r="G84" s="279"/>
      <c r="H84" s="280"/>
      <c r="I84" s="281"/>
      <c r="J84" s="95"/>
      <c r="K84" s="94"/>
      <c r="L84" s="93"/>
      <c r="M84" s="92"/>
      <c r="N84" s="2"/>
      <c r="V84" s="56"/>
    </row>
    <row r="85" spans="1:22" ht="13.5" thickBot="1">
      <c r="A85" s="314"/>
      <c r="B85" s="91"/>
      <c r="C85" s="91"/>
      <c r="D85" s="90"/>
      <c r="E85" s="89" t="s">
        <v>4</v>
      </c>
      <c r="F85" s="88"/>
      <c r="G85" s="282"/>
      <c r="H85" s="283"/>
      <c r="I85" s="284"/>
      <c r="J85" s="87"/>
      <c r="K85" s="86"/>
      <c r="L85" s="86"/>
      <c r="M85" s="85"/>
      <c r="N85" s="2"/>
      <c r="V85" s="56"/>
    </row>
    <row r="86" spans="1:22" ht="24" customHeight="1" thickBot="1">
      <c r="A86" s="313">
        <f>A82+1</f>
        <v>18</v>
      </c>
      <c r="B86" s="107" t="s">
        <v>336</v>
      </c>
      <c r="C86" s="107" t="s">
        <v>338</v>
      </c>
      <c r="D86" s="107" t="s">
        <v>24</v>
      </c>
      <c r="E86" s="273" t="s">
        <v>340</v>
      </c>
      <c r="F86" s="273"/>
      <c r="G86" s="273" t="s">
        <v>332</v>
      </c>
      <c r="H86" s="274"/>
      <c r="I86" s="106"/>
      <c r="J86" s="105"/>
      <c r="K86" s="105"/>
      <c r="L86" s="105"/>
      <c r="M86" s="104"/>
      <c r="N86" s="2"/>
      <c r="V86" s="56"/>
    </row>
    <row r="87" spans="1:22" ht="13.5" thickBot="1">
      <c r="A87" s="313"/>
      <c r="B87" s="103"/>
      <c r="C87" s="103"/>
      <c r="D87" s="102"/>
      <c r="E87" s="101"/>
      <c r="F87" s="100"/>
      <c r="G87" s="275"/>
      <c r="H87" s="276"/>
      <c r="I87" s="277"/>
      <c r="J87" s="99"/>
      <c r="K87" s="98"/>
      <c r="L87" s="94"/>
      <c r="M87" s="97"/>
      <c r="N87" s="2"/>
      <c r="V87" s="56"/>
    </row>
    <row r="88" spans="1:22" ht="23.25" thickBot="1">
      <c r="A88" s="313"/>
      <c r="B88" s="96" t="s">
        <v>337</v>
      </c>
      <c r="C88" s="96" t="s">
        <v>339</v>
      </c>
      <c r="D88" s="96" t="s">
        <v>23</v>
      </c>
      <c r="E88" s="278" t="s">
        <v>341</v>
      </c>
      <c r="F88" s="278"/>
      <c r="G88" s="279"/>
      <c r="H88" s="280"/>
      <c r="I88" s="281"/>
      <c r="J88" s="95"/>
      <c r="K88" s="94"/>
      <c r="L88" s="93"/>
      <c r="M88" s="92"/>
      <c r="N88" s="2"/>
      <c r="V88" s="56"/>
    </row>
    <row r="89" spans="1:22" ht="13.5" thickBot="1">
      <c r="A89" s="314"/>
      <c r="B89" s="91"/>
      <c r="C89" s="91"/>
      <c r="D89" s="90"/>
      <c r="E89" s="89" t="s">
        <v>4</v>
      </c>
      <c r="F89" s="88"/>
      <c r="G89" s="282"/>
      <c r="H89" s="283"/>
      <c r="I89" s="284"/>
      <c r="J89" s="87"/>
      <c r="K89" s="86"/>
      <c r="L89" s="86"/>
      <c r="M89" s="85"/>
      <c r="N89" s="2"/>
      <c r="V89" s="56"/>
    </row>
    <row r="90" spans="1:22" ht="24" customHeight="1" thickBot="1">
      <c r="A90" s="313">
        <f>A86+1</f>
        <v>19</v>
      </c>
      <c r="B90" s="107" t="s">
        <v>336</v>
      </c>
      <c r="C90" s="107" t="s">
        <v>338</v>
      </c>
      <c r="D90" s="107" t="s">
        <v>24</v>
      </c>
      <c r="E90" s="273" t="s">
        <v>340</v>
      </c>
      <c r="F90" s="273"/>
      <c r="G90" s="273" t="s">
        <v>332</v>
      </c>
      <c r="H90" s="274"/>
      <c r="I90" s="106"/>
      <c r="J90" s="105"/>
      <c r="K90" s="105"/>
      <c r="L90" s="105"/>
      <c r="M90" s="104"/>
      <c r="N90" s="2"/>
      <c r="V90" s="56"/>
    </row>
    <row r="91" spans="1:22" ht="13.5" thickBot="1">
      <c r="A91" s="313"/>
      <c r="B91" s="103"/>
      <c r="C91" s="103"/>
      <c r="D91" s="102"/>
      <c r="E91" s="101"/>
      <c r="F91" s="100"/>
      <c r="G91" s="275"/>
      <c r="H91" s="276"/>
      <c r="I91" s="277"/>
      <c r="J91" s="99"/>
      <c r="K91" s="98"/>
      <c r="L91" s="94"/>
      <c r="M91" s="97"/>
      <c r="N91" s="2"/>
      <c r="V91" s="56"/>
    </row>
    <row r="92" spans="1:22" ht="23.25" thickBot="1">
      <c r="A92" s="313"/>
      <c r="B92" s="96" t="s">
        <v>337</v>
      </c>
      <c r="C92" s="96" t="s">
        <v>339</v>
      </c>
      <c r="D92" s="96" t="s">
        <v>23</v>
      </c>
      <c r="E92" s="278" t="s">
        <v>341</v>
      </c>
      <c r="F92" s="278"/>
      <c r="G92" s="279"/>
      <c r="H92" s="280"/>
      <c r="I92" s="281"/>
      <c r="J92" s="95"/>
      <c r="K92" s="94"/>
      <c r="L92" s="93"/>
      <c r="M92" s="92"/>
      <c r="N92" s="2"/>
      <c r="V92" s="56"/>
    </row>
    <row r="93" spans="1:22" ht="13.5" thickBot="1">
      <c r="A93" s="314"/>
      <c r="B93" s="91"/>
      <c r="C93" s="91"/>
      <c r="D93" s="90"/>
      <c r="E93" s="89" t="s">
        <v>4</v>
      </c>
      <c r="F93" s="88"/>
      <c r="G93" s="282"/>
      <c r="H93" s="283"/>
      <c r="I93" s="284"/>
      <c r="J93" s="87"/>
      <c r="K93" s="86"/>
      <c r="L93" s="86"/>
      <c r="M93" s="85"/>
      <c r="N93" s="2"/>
      <c r="V93" s="56"/>
    </row>
    <row r="94" spans="1:22" ht="24" customHeight="1" thickBot="1">
      <c r="A94" s="313">
        <f>A90+1</f>
        <v>20</v>
      </c>
      <c r="B94" s="107" t="s">
        <v>336</v>
      </c>
      <c r="C94" s="107" t="s">
        <v>338</v>
      </c>
      <c r="D94" s="107" t="s">
        <v>24</v>
      </c>
      <c r="E94" s="273" t="s">
        <v>340</v>
      </c>
      <c r="F94" s="273"/>
      <c r="G94" s="273" t="s">
        <v>332</v>
      </c>
      <c r="H94" s="274"/>
      <c r="I94" s="106"/>
      <c r="J94" s="105"/>
      <c r="K94" s="105"/>
      <c r="L94" s="105"/>
      <c r="M94" s="104"/>
      <c r="N94" s="2"/>
      <c r="V94" s="56"/>
    </row>
    <row r="95" spans="1:22" ht="13.5" thickBot="1">
      <c r="A95" s="313"/>
      <c r="B95" s="103"/>
      <c r="C95" s="103"/>
      <c r="D95" s="102"/>
      <c r="E95" s="101"/>
      <c r="F95" s="100"/>
      <c r="G95" s="275"/>
      <c r="H95" s="276"/>
      <c r="I95" s="277"/>
      <c r="J95" s="99"/>
      <c r="K95" s="98"/>
      <c r="L95" s="94"/>
      <c r="M95" s="97"/>
      <c r="N95" s="2"/>
      <c r="V95" s="56"/>
    </row>
    <row r="96" spans="1:22" ht="23.25" thickBot="1">
      <c r="A96" s="313"/>
      <c r="B96" s="96" t="s">
        <v>337</v>
      </c>
      <c r="C96" s="96" t="s">
        <v>339</v>
      </c>
      <c r="D96" s="96" t="s">
        <v>23</v>
      </c>
      <c r="E96" s="278" t="s">
        <v>341</v>
      </c>
      <c r="F96" s="278"/>
      <c r="G96" s="279"/>
      <c r="H96" s="280"/>
      <c r="I96" s="281"/>
      <c r="J96" s="95"/>
      <c r="K96" s="94"/>
      <c r="L96" s="93"/>
      <c r="M96" s="92"/>
      <c r="N96" s="2"/>
      <c r="V96" s="56"/>
    </row>
    <row r="97" spans="1:22" ht="13.5" thickBot="1">
      <c r="A97" s="314"/>
      <c r="B97" s="91"/>
      <c r="C97" s="91"/>
      <c r="D97" s="90"/>
      <c r="E97" s="89" t="s">
        <v>4</v>
      </c>
      <c r="F97" s="88"/>
      <c r="G97" s="282"/>
      <c r="H97" s="283"/>
      <c r="I97" s="284"/>
      <c r="J97" s="87"/>
      <c r="K97" s="86"/>
      <c r="L97" s="86"/>
      <c r="M97" s="85"/>
      <c r="N97" s="2"/>
      <c r="V97" s="56"/>
    </row>
    <row r="98" spans="1:22" ht="24" customHeight="1" thickBot="1">
      <c r="A98" s="313">
        <f>A94+1</f>
        <v>21</v>
      </c>
      <c r="B98" s="107" t="s">
        <v>336</v>
      </c>
      <c r="C98" s="107" t="s">
        <v>338</v>
      </c>
      <c r="D98" s="107" t="s">
        <v>24</v>
      </c>
      <c r="E98" s="273" t="s">
        <v>340</v>
      </c>
      <c r="F98" s="273"/>
      <c r="G98" s="273" t="s">
        <v>332</v>
      </c>
      <c r="H98" s="274"/>
      <c r="I98" s="106"/>
      <c r="J98" s="105"/>
      <c r="K98" s="105"/>
      <c r="L98" s="105"/>
      <c r="M98" s="104"/>
      <c r="N98" s="2"/>
      <c r="V98" s="56"/>
    </row>
    <row r="99" spans="1:22" ht="13.5" thickBot="1">
      <c r="A99" s="313"/>
      <c r="B99" s="103"/>
      <c r="C99" s="103"/>
      <c r="D99" s="102"/>
      <c r="E99" s="101"/>
      <c r="F99" s="100"/>
      <c r="G99" s="275"/>
      <c r="H99" s="276"/>
      <c r="I99" s="277"/>
      <c r="J99" s="99"/>
      <c r="K99" s="98"/>
      <c r="L99" s="94"/>
      <c r="M99" s="97"/>
      <c r="N99" s="2"/>
      <c r="V99" s="56"/>
    </row>
    <row r="100" spans="1:22" ht="23.25" thickBot="1">
      <c r="A100" s="313"/>
      <c r="B100" s="96" t="s">
        <v>337</v>
      </c>
      <c r="C100" s="96" t="s">
        <v>339</v>
      </c>
      <c r="D100" s="96" t="s">
        <v>23</v>
      </c>
      <c r="E100" s="278" t="s">
        <v>341</v>
      </c>
      <c r="F100" s="278"/>
      <c r="G100" s="279"/>
      <c r="H100" s="280"/>
      <c r="I100" s="281"/>
      <c r="J100" s="95"/>
      <c r="K100" s="94"/>
      <c r="L100" s="93"/>
      <c r="M100" s="92"/>
      <c r="N100" s="2"/>
      <c r="V100" s="56"/>
    </row>
    <row r="101" spans="1:22" ht="13.5" thickBot="1">
      <c r="A101" s="314"/>
      <c r="B101" s="91"/>
      <c r="C101" s="91"/>
      <c r="D101" s="90"/>
      <c r="E101" s="89" t="s">
        <v>4</v>
      </c>
      <c r="F101" s="88"/>
      <c r="G101" s="282"/>
      <c r="H101" s="283"/>
      <c r="I101" s="284"/>
      <c r="J101" s="87"/>
      <c r="K101" s="86"/>
      <c r="L101" s="86"/>
      <c r="M101" s="85"/>
      <c r="N101" s="2"/>
      <c r="V101" s="56"/>
    </row>
    <row r="102" spans="1:22" ht="24" customHeight="1" thickBot="1">
      <c r="A102" s="313">
        <f>A98+1</f>
        <v>22</v>
      </c>
      <c r="B102" s="107" t="s">
        <v>336</v>
      </c>
      <c r="C102" s="107" t="s">
        <v>338</v>
      </c>
      <c r="D102" s="107" t="s">
        <v>24</v>
      </c>
      <c r="E102" s="273" t="s">
        <v>340</v>
      </c>
      <c r="F102" s="273"/>
      <c r="G102" s="273" t="s">
        <v>332</v>
      </c>
      <c r="H102" s="274"/>
      <c r="I102" s="106"/>
      <c r="J102" s="105"/>
      <c r="K102" s="105"/>
      <c r="L102" s="105"/>
      <c r="M102" s="104"/>
      <c r="N102" s="2"/>
      <c r="V102" s="56"/>
    </row>
    <row r="103" spans="1:22" ht="13.5" thickBot="1">
      <c r="A103" s="313"/>
      <c r="B103" s="103"/>
      <c r="C103" s="103"/>
      <c r="D103" s="102"/>
      <c r="E103" s="101"/>
      <c r="F103" s="100"/>
      <c r="G103" s="275"/>
      <c r="H103" s="276"/>
      <c r="I103" s="277"/>
      <c r="J103" s="99"/>
      <c r="K103" s="98"/>
      <c r="L103" s="94"/>
      <c r="M103" s="97"/>
      <c r="N103" s="2"/>
      <c r="V103" s="56"/>
    </row>
    <row r="104" spans="1:22" ht="23.25" thickBot="1">
      <c r="A104" s="313"/>
      <c r="B104" s="96" t="s">
        <v>337</v>
      </c>
      <c r="C104" s="96" t="s">
        <v>339</v>
      </c>
      <c r="D104" s="96" t="s">
        <v>23</v>
      </c>
      <c r="E104" s="278" t="s">
        <v>341</v>
      </c>
      <c r="F104" s="278"/>
      <c r="G104" s="279"/>
      <c r="H104" s="280"/>
      <c r="I104" s="281"/>
      <c r="J104" s="95"/>
      <c r="K104" s="94"/>
      <c r="L104" s="93"/>
      <c r="M104" s="92"/>
      <c r="N104" s="2"/>
      <c r="V104" s="56"/>
    </row>
    <row r="105" spans="1:22" ht="13.5" thickBot="1">
      <c r="A105" s="314"/>
      <c r="B105" s="91"/>
      <c r="C105" s="91"/>
      <c r="D105" s="90"/>
      <c r="E105" s="89" t="s">
        <v>4</v>
      </c>
      <c r="F105" s="88"/>
      <c r="G105" s="282"/>
      <c r="H105" s="283"/>
      <c r="I105" s="284"/>
      <c r="J105" s="87"/>
      <c r="K105" s="86"/>
      <c r="L105" s="86"/>
      <c r="M105" s="85"/>
      <c r="N105" s="2"/>
      <c r="V105" s="56"/>
    </row>
    <row r="106" spans="1:22" ht="24" customHeight="1" thickBot="1">
      <c r="A106" s="313">
        <f>A102+1</f>
        <v>23</v>
      </c>
      <c r="B106" s="107" t="s">
        <v>336</v>
      </c>
      <c r="C106" s="107" t="s">
        <v>338</v>
      </c>
      <c r="D106" s="107" t="s">
        <v>24</v>
      </c>
      <c r="E106" s="273" t="s">
        <v>340</v>
      </c>
      <c r="F106" s="273"/>
      <c r="G106" s="273" t="s">
        <v>332</v>
      </c>
      <c r="H106" s="274"/>
      <c r="I106" s="106"/>
      <c r="J106" s="105"/>
      <c r="K106" s="105"/>
      <c r="L106" s="105"/>
      <c r="M106" s="104"/>
      <c r="N106" s="2"/>
      <c r="V106" s="56"/>
    </row>
    <row r="107" spans="1:22" ht="13.5" thickBot="1">
      <c r="A107" s="313"/>
      <c r="B107" s="103"/>
      <c r="C107" s="103"/>
      <c r="D107" s="102"/>
      <c r="E107" s="101"/>
      <c r="F107" s="100"/>
      <c r="G107" s="275"/>
      <c r="H107" s="276"/>
      <c r="I107" s="277"/>
      <c r="J107" s="99"/>
      <c r="K107" s="98"/>
      <c r="L107" s="94"/>
      <c r="M107" s="97"/>
      <c r="N107" s="2"/>
      <c r="V107" s="56"/>
    </row>
    <row r="108" spans="1:22" ht="23.25" thickBot="1">
      <c r="A108" s="313"/>
      <c r="B108" s="96" t="s">
        <v>337</v>
      </c>
      <c r="C108" s="96" t="s">
        <v>339</v>
      </c>
      <c r="D108" s="96" t="s">
        <v>23</v>
      </c>
      <c r="E108" s="278" t="s">
        <v>341</v>
      </c>
      <c r="F108" s="278"/>
      <c r="G108" s="279"/>
      <c r="H108" s="280"/>
      <c r="I108" s="281"/>
      <c r="J108" s="95"/>
      <c r="K108" s="94"/>
      <c r="L108" s="93"/>
      <c r="M108" s="92"/>
      <c r="N108" s="2"/>
      <c r="V108" s="56"/>
    </row>
    <row r="109" spans="1:22" ht="13.5" thickBot="1">
      <c r="A109" s="314"/>
      <c r="B109" s="91"/>
      <c r="C109" s="91"/>
      <c r="D109" s="90"/>
      <c r="E109" s="89" t="s">
        <v>4</v>
      </c>
      <c r="F109" s="88"/>
      <c r="G109" s="282"/>
      <c r="H109" s="283"/>
      <c r="I109" s="284"/>
      <c r="J109" s="87"/>
      <c r="K109" s="86"/>
      <c r="L109" s="86"/>
      <c r="M109" s="85"/>
      <c r="N109" s="2"/>
      <c r="V109" s="56"/>
    </row>
    <row r="110" spans="1:22" ht="24" customHeight="1" thickBot="1">
      <c r="A110" s="313">
        <f>A106+1</f>
        <v>24</v>
      </c>
      <c r="B110" s="107" t="s">
        <v>336</v>
      </c>
      <c r="C110" s="107" t="s">
        <v>338</v>
      </c>
      <c r="D110" s="107" t="s">
        <v>24</v>
      </c>
      <c r="E110" s="273" t="s">
        <v>340</v>
      </c>
      <c r="F110" s="273"/>
      <c r="G110" s="273" t="s">
        <v>332</v>
      </c>
      <c r="H110" s="274"/>
      <c r="I110" s="106"/>
      <c r="J110" s="105"/>
      <c r="K110" s="105"/>
      <c r="L110" s="105"/>
      <c r="M110" s="104"/>
      <c r="N110" s="2"/>
      <c r="V110" s="56"/>
    </row>
    <row r="111" spans="1:22" ht="13.5" thickBot="1">
      <c r="A111" s="313"/>
      <c r="B111" s="103"/>
      <c r="C111" s="103"/>
      <c r="D111" s="102"/>
      <c r="E111" s="101"/>
      <c r="F111" s="100"/>
      <c r="G111" s="275"/>
      <c r="H111" s="276"/>
      <c r="I111" s="277"/>
      <c r="J111" s="99"/>
      <c r="K111" s="98"/>
      <c r="L111" s="94"/>
      <c r="M111" s="97"/>
      <c r="N111" s="2"/>
      <c r="V111" s="56"/>
    </row>
    <row r="112" spans="1:22" ht="23.25" thickBot="1">
      <c r="A112" s="313"/>
      <c r="B112" s="96" t="s">
        <v>337</v>
      </c>
      <c r="C112" s="96" t="s">
        <v>339</v>
      </c>
      <c r="D112" s="96" t="s">
        <v>23</v>
      </c>
      <c r="E112" s="278" t="s">
        <v>341</v>
      </c>
      <c r="F112" s="278"/>
      <c r="G112" s="279"/>
      <c r="H112" s="280"/>
      <c r="I112" s="281"/>
      <c r="J112" s="95"/>
      <c r="K112" s="94"/>
      <c r="L112" s="93"/>
      <c r="M112" s="92"/>
      <c r="N112" s="2"/>
      <c r="V112" s="56"/>
    </row>
    <row r="113" spans="1:22" ht="13.5" thickBot="1">
      <c r="A113" s="314"/>
      <c r="B113" s="91"/>
      <c r="C113" s="91"/>
      <c r="D113" s="90"/>
      <c r="E113" s="89" t="s">
        <v>4</v>
      </c>
      <c r="F113" s="88"/>
      <c r="G113" s="282"/>
      <c r="H113" s="283"/>
      <c r="I113" s="284"/>
      <c r="J113" s="87"/>
      <c r="K113" s="86"/>
      <c r="L113" s="86"/>
      <c r="M113" s="85"/>
      <c r="N113" s="2"/>
      <c r="V113" s="56"/>
    </row>
    <row r="114" spans="1:22" ht="24" customHeight="1" thickBot="1">
      <c r="A114" s="313">
        <f>A110+1</f>
        <v>25</v>
      </c>
      <c r="B114" s="107" t="s">
        <v>336</v>
      </c>
      <c r="C114" s="107" t="s">
        <v>338</v>
      </c>
      <c r="D114" s="107" t="s">
        <v>24</v>
      </c>
      <c r="E114" s="273" t="s">
        <v>340</v>
      </c>
      <c r="F114" s="273"/>
      <c r="G114" s="273" t="s">
        <v>332</v>
      </c>
      <c r="H114" s="274"/>
      <c r="I114" s="106"/>
      <c r="J114" s="105"/>
      <c r="K114" s="105"/>
      <c r="L114" s="105"/>
      <c r="M114" s="104"/>
      <c r="N114" s="2"/>
      <c r="V114" s="56"/>
    </row>
    <row r="115" spans="1:22" ht="13.5" thickBot="1">
      <c r="A115" s="313"/>
      <c r="B115" s="103"/>
      <c r="C115" s="103"/>
      <c r="D115" s="102"/>
      <c r="E115" s="101"/>
      <c r="F115" s="100"/>
      <c r="G115" s="275"/>
      <c r="H115" s="276"/>
      <c r="I115" s="277"/>
      <c r="J115" s="99"/>
      <c r="K115" s="98"/>
      <c r="L115" s="94"/>
      <c r="M115" s="97"/>
      <c r="N115" s="2"/>
      <c r="V115" s="56"/>
    </row>
    <row r="116" spans="1:22" ht="23.25" thickBot="1">
      <c r="A116" s="313"/>
      <c r="B116" s="96" t="s">
        <v>337</v>
      </c>
      <c r="C116" s="96" t="s">
        <v>339</v>
      </c>
      <c r="D116" s="96" t="s">
        <v>23</v>
      </c>
      <c r="E116" s="278" t="s">
        <v>341</v>
      </c>
      <c r="F116" s="278"/>
      <c r="G116" s="279"/>
      <c r="H116" s="280"/>
      <c r="I116" s="281"/>
      <c r="J116" s="95"/>
      <c r="K116" s="94"/>
      <c r="L116" s="93"/>
      <c r="M116" s="92"/>
      <c r="N116" s="2"/>
      <c r="V116" s="56"/>
    </row>
    <row r="117" spans="1:22" ht="13.5" thickBot="1">
      <c r="A117" s="314"/>
      <c r="B117" s="91"/>
      <c r="C117" s="91"/>
      <c r="D117" s="90"/>
      <c r="E117" s="89" t="s">
        <v>4</v>
      </c>
      <c r="F117" s="88"/>
      <c r="G117" s="282"/>
      <c r="H117" s="283"/>
      <c r="I117" s="284"/>
      <c r="J117" s="87"/>
      <c r="K117" s="86"/>
      <c r="L117" s="86"/>
      <c r="M117" s="85"/>
      <c r="N117" s="2"/>
      <c r="V117" s="56"/>
    </row>
    <row r="118" spans="1:22" ht="24" customHeight="1" thickBot="1">
      <c r="A118" s="313">
        <f>A114+1</f>
        <v>26</v>
      </c>
      <c r="B118" s="107" t="s">
        <v>336</v>
      </c>
      <c r="C118" s="107" t="s">
        <v>338</v>
      </c>
      <c r="D118" s="107" t="s">
        <v>24</v>
      </c>
      <c r="E118" s="273" t="s">
        <v>340</v>
      </c>
      <c r="F118" s="273"/>
      <c r="G118" s="273" t="s">
        <v>332</v>
      </c>
      <c r="H118" s="274"/>
      <c r="I118" s="106"/>
      <c r="J118" s="105"/>
      <c r="K118" s="105"/>
      <c r="L118" s="105"/>
      <c r="M118" s="104"/>
      <c r="N118" s="2"/>
      <c r="V118" s="56"/>
    </row>
    <row r="119" spans="1:22" ht="13.5" thickBot="1">
      <c r="A119" s="313"/>
      <c r="B119" s="103"/>
      <c r="C119" s="103"/>
      <c r="D119" s="102"/>
      <c r="E119" s="101"/>
      <c r="F119" s="100"/>
      <c r="G119" s="275"/>
      <c r="H119" s="276"/>
      <c r="I119" s="277"/>
      <c r="J119" s="99"/>
      <c r="K119" s="98"/>
      <c r="L119" s="94"/>
      <c r="M119" s="97"/>
      <c r="N119" s="2"/>
      <c r="V119" s="56"/>
    </row>
    <row r="120" spans="1:22" ht="23.25" thickBot="1">
      <c r="A120" s="313"/>
      <c r="B120" s="96" t="s">
        <v>337</v>
      </c>
      <c r="C120" s="96" t="s">
        <v>339</v>
      </c>
      <c r="D120" s="96" t="s">
        <v>23</v>
      </c>
      <c r="E120" s="278" t="s">
        <v>341</v>
      </c>
      <c r="F120" s="278"/>
      <c r="G120" s="279"/>
      <c r="H120" s="280"/>
      <c r="I120" s="281"/>
      <c r="J120" s="95"/>
      <c r="K120" s="94"/>
      <c r="L120" s="93"/>
      <c r="M120" s="92"/>
      <c r="N120" s="2"/>
      <c r="V120" s="56"/>
    </row>
    <row r="121" spans="1:22" ht="13.5" thickBot="1">
      <c r="A121" s="314"/>
      <c r="B121" s="91"/>
      <c r="C121" s="91"/>
      <c r="D121" s="90"/>
      <c r="E121" s="89" t="s">
        <v>4</v>
      </c>
      <c r="F121" s="88"/>
      <c r="G121" s="282"/>
      <c r="H121" s="283"/>
      <c r="I121" s="284"/>
      <c r="J121" s="87"/>
      <c r="K121" s="86"/>
      <c r="L121" s="86"/>
      <c r="M121" s="85"/>
      <c r="N121" s="2"/>
      <c r="V121" s="56"/>
    </row>
    <row r="122" spans="1:22" ht="24" customHeight="1" thickBot="1">
      <c r="A122" s="313">
        <f>A118+1</f>
        <v>27</v>
      </c>
      <c r="B122" s="107" t="s">
        <v>336</v>
      </c>
      <c r="C122" s="107" t="s">
        <v>338</v>
      </c>
      <c r="D122" s="107" t="s">
        <v>24</v>
      </c>
      <c r="E122" s="273" t="s">
        <v>340</v>
      </c>
      <c r="F122" s="273"/>
      <c r="G122" s="273" t="s">
        <v>332</v>
      </c>
      <c r="H122" s="274"/>
      <c r="I122" s="106"/>
      <c r="J122" s="105"/>
      <c r="K122" s="105"/>
      <c r="L122" s="105"/>
      <c r="M122" s="104"/>
      <c r="N122" s="2"/>
      <c r="V122" s="56"/>
    </row>
    <row r="123" spans="1:22" ht="13.5" thickBot="1">
      <c r="A123" s="313"/>
      <c r="B123" s="103"/>
      <c r="C123" s="103"/>
      <c r="D123" s="102"/>
      <c r="E123" s="101"/>
      <c r="F123" s="100"/>
      <c r="G123" s="275"/>
      <c r="H123" s="276"/>
      <c r="I123" s="277"/>
      <c r="J123" s="99"/>
      <c r="K123" s="98"/>
      <c r="L123" s="94"/>
      <c r="M123" s="97"/>
      <c r="N123" s="2"/>
      <c r="V123" s="56"/>
    </row>
    <row r="124" spans="1:22" ht="23.25" thickBot="1">
      <c r="A124" s="313"/>
      <c r="B124" s="96" t="s">
        <v>337</v>
      </c>
      <c r="C124" s="96" t="s">
        <v>339</v>
      </c>
      <c r="D124" s="96" t="s">
        <v>23</v>
      </c>
      <c r="E124" s="278" t="s">
        <v>341</v>
      </c>
      <c r="F124" s="278"/>
      <c r="G124" s="279"/>
      <c r="H124" s="280"/>
      <c r="I124" s="281"/>
      <c r="J124" s="95"/>
      <c r="K124" s="94"/>
      <c r="L124" s="93"/>
      <c r="M124" s="92"/>
      <c r="N124" s="2"/>
      <c r="V124" s="56"/>
    </row>
    <row r="125" spans="1:22" ht="13.5" thickBot="1">
      <c r="A125" s="314"/>
      <c r="B125" s="91"/>
      <c r="C125" s="91"/>
      <c r="D125" s="90"/>
      <c r="E125" s="89" t="s">
        <v>4</v>
      </c>
      <c r="F125" s="88"/>
      <c r="G125" s="282"/>
      <c r="H125" s="283"/>
      <c r="I125" s="284"/>
      <c r="J125" s="87"/>
      <c r="K125" s="86"/>
      <c r="L125" s="86"/>
      <c r="M125" s="85"/>
      <c r="N125" s="2"/>
      <c r="V125" s="56"/>
    </row>
    <row r="126" spans="1:22" ht="24" customHeight="1" thickBot="1">
      <c r="A126" s="313">
        <f>A122+1</f>
        <v>28</v>
      </c>
      <c r="B126" s="107" t="s">
        <v>336</v>
      </c>
      <c r="C126" s="107" t="s">
        <v>338</v>
      </c>
      <c r="D126" s="107" t="s">
        <v>24</v>
      </c>
      <c r="E126" s="273" t="s">
        <v>340</v>
      </c>
      <c r="F126" s="273"/>
      <c r="G126" s="273" t="s">
        <v>332</v>
      </c>
      <c r="H126" s="274"/>
      <c r="I126" s="106"/>
      <c r="J126" s="105"/>
      <c r="K126" s="105"/>
      <c r="L126" s="105"/>
      <c r="M126" s="104"/>
      <c r="N126" s="2"/>
      <c r="V126" s="56"/>
    </row>
    <row r="127" spans="1:22" ht="13.5" thickBot="1">
      <c r="A127" s="313"/>
      <c r="B127" s="103"/>
      <c r="C127" s="103"/>
      <c r="D127" s="102"/>
      <c r="E127" s="101"/>
      <c r="F127" s="100"/>
      <c r="G127" s="275"/>
      <c r="H127" s="276"/>
      <c r="I127" s="277"/>
      <c r="J127" s="99"/>
      <c r="K127" s="98"/>
      <c r="L127" s="94"/>
      <c r="M127" s="97"/>
      <c r="N127" s="2"/>
      <c r="V127" s="56"/>
    </row>
    <row r="128" spans="1:22" ht="23.25" thickBot="1">
      <c r="A128" s="313"/>
      <c r="B128" s="96" t="s">
        <v>337</v>
      </c>
      <c r="C128" s="96" t="s">
        <v>339</v>
      </c>
      <c r="D128" s="96" t="s">
        <v>23</v>
      </c>
      <c r="E128" s="278" t="s">
        <v>341</v>
      </c>
      <c r="F128" s="278"/>
      <c r="G128" s="279"/>
      <c r="H128" s="280"/>
      <c r="I128" s="281"/>
      <c r="J128" s="95"/>
      <c r="K128" s="94"/>
      <c r="L128" s="93"/>
      <c r="M128" s="92"/>
      <c r="N128" s="2"/>
      <c r="V128" s="56"/>
    </row>
    <row r="129" spans="1:22" ht="13.5" thickBot="1">
      <c r="A129" s="314"/>
      <c r="B129" s="91"/>
      <c r="C129" s="91"/>
      <c r="D129" s="90"/>
      <c r="E129" s="89" t="s">
        <v>4</v>
      </c>
      <c r="F129" s="88"/>
      <c r="G129" s="282"/>
      <c r="H129" s="283"/>
      <c r="I129" s="284"/>
      <c r="J129" s="87"/>
      <c r="K129" s="86"/>
      <c r="L129" s="86"/>
      <c r="M129" s="85"/>
      <c r="N129" s="2"/>
      <c r="V129" s="56"/>
    </row>
    <row r="130" spans="1:22" ht="24" customHeight="1" thickBot="1">
      <c r="A130" s="313">
        <f>A126+1</f>
        <v>29</v>
      </c>
      <c r="B130" s="107" t="s">
        <v>336</v>
      </c>
      <c r="C130" s="107" t="s">
        <v>338</v>
      </c>
      <c r="D130" s="107" t="s">
        <v>24</v>
      </c>
      <c r="E130" s="273" t="s">
        <v>340</v>
      </c>
      <c r="F130" s="273"/>
      <c r="G130" s="273" t="s">
        <v>332</v>
      </c>
      <c r="H130" s="274"/>
      <c r="I130" s="106"/>
      <c r="J130" s="105"/>
      <c r="K130" s="105"/>
      <c r="L130" s="105"/>
      <c r="M130" s="104"/>
      <c r="N130" s="2"/>
      <c r="V130" s="56"/>
    </row>
    <row r="131" spans="1:22" ht="13.5" thickBot="1">
      <c r="A131" s="313"/>
      <c r="B131" s="103"/>
      <c r="C131" s="103"/>
      <c r="D131" s="102"/>
      <c r="E131" s="101"/>
      <c r="F131" s="100"/>
      <c r="G131" s="275"/>
      <c r="H131" s="276"/>
      <c r="I131" s="277"/>
      <c r="J131" s="99"/>
      <c r="K131" s="98"/>
      <c r="L131" s="94"/>
      <c r="M131" s="97"/>
      <c r="N131" s="2"/>
      <c r="V131" s="56"/>
    </row>
    <row r="132" spans="1:22" ht="23.25" thickBot="1">
      <c r="A132" s="313"/>
      <c r="B132" s="96" t="s">
        <v>337</v>
      </c>
      <c r="C132" s="96" t="s">
        <v>339</v>
      </c>
      <c r="D132" s="96" t="s">
        <v>23</v>
      </c>
      <c r="E132" s="278" t="s">
        <v>341</v>
      </c>
      <c r="F132" s="278"/>
      <c r="G132" s="279"/>
      <c r="H132" s="280"/>
      <c r="I132" s="281"/>
      <c r="J132" s="95"/>
      <c r="K132" s="94"/>
      <c r="L132" s="93"/>
      <c r="M132" s="92"/>
      <c r="N132" s="2"/>
      <c r="V132" s="56"/>
    </row>
    <row r="133" spans="1:22" ht="13.5" thickBot="1">
      <c r="A133" s="314"/>
      <c r="B133" s="91"/>
      <c r="C133" s="91"/>
      <c r="D133" s="90"/>
      <c r="E133" s="89" t="s">
        <v>4</v>
      </c>
      <c r="F133" s="88"/>
      <c r="G133" s="282"/>
      <c r="H133" s="283"/>
      <c r="I133" s="284"/>
      <c r="J133" s="87"/>
      <c r="K133" s="86"/>
      <c r="L133" s="86"/>
      <c r="M133" s="85"/>
      <c r="N133" s="2"/>
      <c r="V133" s="56"/>
    </row>
    <row r="134" spans="1:22" ht="24" customHeight="1" thickBot="1">
      <c r="A134" s="313">
        <f>A130+1</f>
        <v>30</v>
      </c>
      <c r="B134" s="107" t="s">
        <v>336</v>
      </c>
      <c r="C134" s="107" t="s">
        <v>338</v>
      </c>
      <c r="D134" s="107" t="s">
        <v>24</v>
      </c>
      <c r="E134" s="273" t="s">
        <v>340</v>
      </c>
      <c r="F134" s="273"/>
      <c r="G134" s="273" t="s">
        <v>332</v>
      </c>
      <c r="H134" s="274"/>
      <c r="I134" s="106"/>
      <c r="J134" s="105"/>
      <c r="K134" s="105"/>
      <c r="L134" s="105"/>
      <c r="M134" s="104"/>
      <c r="N134" s="2"/>
      <c r="V134" s="56"/>
    </row>
    <row r="135" spans="1:22" ht="13.5" thickBot="1">
      <c r="A135" s="313"/>
      <c r="B135" s="103"/>
      <c r="C135" s="103"/>
      <c r="D135" s="102"/>
      <c r="E135" s="101"/>
      <c r="F135" s="100"/>
      <c r="G135" s="275"/>
      <c r="H135" s="276"/>
      <c r="I135" s="277"/>
      <c r="J135" s="99"/>
      <c r="K135" s="98"/>
      <c r="L135" s="94"/>
      <c r="M135" s="97"/>
      <c r="N135" s="2"/>
      <c r="V135" s="56"/>
    </row>
    <row r="136" spans="1:22" ht="23.25" thickBot="1">
      <c r="A136" s="313"/>
      <c r="B136" s="96" t="s">
        <v>337</v>
      </c>
      <c r="C136" s="96" t="s">
        <v>339</v>
      </c>
      <c r="D136" s="96" t="s">
        <v>23</v>
      </c>
      <c r="E136" s="278" t="s">
        <v>341</v>
      </c>
      <c r="F136" s="278"/>
      <c r="G136" s="279"/>
      <c r="H136" s="280"/>
      <c r="I136" s="281"/>
      <c r="J136" s="95"/>
      <c r="K136" s="94"/>
      <c r="L136" s="93"/>
      <c r="M136" s="92"/>
      <c r="N136" s="2"/>
      <c r="V136" s="56"/>
    </row>
    <row r="137" spans="1:22" ht="13.5" thickBot="1">
      <c r="A137" s="314"/>
      <c r="B137" s="91"/>
      <c r="C137" s="91"/>
      <c r="D137" s="90"/>
      <c r="E137" s="89" t="s">
        <v>4</v>
      </c>
      <c r="F137" s="88"/>
      <c r="G137" s="282"/>
      <c r="H137" s="283"/>
      <c r="I137" s="284"/>
      <c r="J137" s="87"/>
      <c r="K137" s="86"/>
      <c r="L137" s="86"/>
      <c r="M137" s="85"/>
      <c r="N137" s="2"/>
      <c r="V137" s="56"/>
    </row>
    <row r="138" spans="1:22" ht="24" customHeight="1" thickBot="1">
      <c r="A138" s="313">
        <f>A134+1</f>
        <v>31</v>
      </c>
      <c r="B138" s="107" t="s">
        <v>336</v>
      </c>
      <c r="C138" s="107" t="s">
        <v>338</v>
      </c>
      <c r="D138" s="107" t="s">
        <v>24</v>
      </c>
      <c r="E138" s="273" t="s">
        <v>340</v>
      </c>
      <c r="F138" s="273"/>
      <c r="G138" s="273" t="s">
        <v>332</v>
      </c>
      <c r="H138" s="274"/>
      <c r="I138" s="106"/>
      <c r="J138" s="105"/>
      <c r="K138" s="105"/>
      <c r="L138" s="105"/>
      <c r="M138" s="104"/>
      <c r="N138" s="2"/>
      <c r="V138" s="56"/>
    </row>
    <row r="139" spans="1:22" ht="13.5" thickBot="1">
      <c r="A139" s="313"/>
      <c r="B139" s="103"/>
      <c r="C139" s="103"/>
      <c r="D139" s="102"/>
      <c r="E139" s="101"/>
      <c r="F139" s="100"/>
      <c r="G139" s="275"/>
      <c r="H139" s="276"/>
      <c r="I139" s="277"/>
      <c r="J139" s="99"/>
      <c r="K139" s="98"/>
      <c r="L139" s="94"/>
      <c r="M139" s="97"/>
      <c r="N139" s="2"/>
      <c r="V139" s="56"/>
    </row>
    <row r="140" spans="1:22" ht="23.25" thickBot="1">
      <c r="A140" s="313"/>
      <c r="B140" s="96" t="s">
        <v>337</v>
      </c>
      <c r="C140" s="96" t="s">
        <v>339</v>
      </c>
      <c r="D140" s="96" t="s">
        <v>23</v>
      </c>
      <c r="E140" s="278" t="s">
        <v>341</v>
      </c>
      <c r="F140" s="278"/>
      <c r="G140" s="279"/>
      <c r="H140" s="280"/>
      <c r="I140" s="281"/>
      <c r="J140" s="95"/>
      <c r="K140" s="94"/>
      <c r="L140" s="93"/>
      <c r="M140" s="92"/>
      <c r="N140" s="2"/>
      <c r="V140" s="56"/>
    </row>
    <row r="141" spans="1:22" ht="13.5" thickBot="1">
      <c r="A141" s="314"/>
      <c r="B141" s="91"/>
      <c r="C141" s="91"/>
      <c r="D141" s="90"/>
      <c r="E141" s="89" t="s">
        <v>4</v>
      </c>
      <c r="F141" s="88"/>
      <c r="G141" s="282"/>
      <c r="H141" s="283"/>
      <c r="I141" s="284"/>
      <c r="J141" s="87"/>
      <c r="K141" s="86"/>
      <c r="L141" s="86"/>
      <c r="M141" s="85"/>
      <c r="N141" s="2"/>
      <c r="V141" s="56"/>
    </row>
    <row r="142" spans="1:22" ht="24" customHeight="1" thickBot="1">
      <c r="A142" s="313">
        <f>A138+1</f>
        <v>32</v>
      </c>
      <c r="B142" s="107" t="s">
        <v>336</v>
      </c>
      <c r="C142" s="107" t="s">
        <v>338</v>
      </c>
      <c r="D142" s="107" t="s">
        <v>24</v>
      </c>
      <c r="E142" s="273" t="s">
        <v>340</v>
      </c>
      <c r="F142" s="273"/>
      <c r="G142" s="273" t="s">
        <v>332</v>
      </c>
      <c r="H142" s="274"/>
      <c r="I142" s="106"/>
      <c r="J142" s="105"/>
      <c r="K142" s="105"/>
      <c r="L142" s="105"/>
      <c r="M142" s="104"/>
      <c r="N142" s="2"/>
      <c r="V142" s="56"/>
    </row>
    <row r="143" spans="1:22" ht="13.5" thickBot="1">
      <c r="A143" s="313"/>
      <c r="B143" s="103"/>
      <c r="C143" s="103"/>
      <c r="D143" s="102"/>
      <c r="E143" s="101"/>
      <c r="F143" s="100"/>
      <c r="G143" s="275"/>
      <c r="H143" s="276"/>
      <c r="I143" s="277"/>
      <c r="J143" s="99"/>
      <c r="K143" s="98"/>
      <c r="L143" s="94"/>
      <c r="M143" s="97"/>
      <c r="N143" s="2"/>
      <c r="V143" s="56"/>
    </row>
    <row r="144" spans="1:22" ht="23.25" thickBot="1">
      <c r="A144" s="313"/>
      <c r="B144" s="96" t="s">
        <v>337</v>
      </c>
      <c r="C144" s="96" t="s">
        <v>339</v>
      </c>
      <c r="D144" s="96" t="s">
        <v>23</v>
      </c>
      <c r="E144" s="278" t="s">
        <v>341</v>
      </c>
      <c r="F144" s="278"/>
      <c r="G144" s="279"/>
      <c r="H144" s="280"/>
      <c r="I144" s="281"/>
      <c r="J144" s="95"/>
      <c r="K144" s="94"/>
      <c r="L144" s="93"/>
      <c r="M144" s="92"/>
      <c r="N144" s="2"/>
      <c r="V144" s="56"/>
    </row>
    <row r="145" spans="1:22" ht="13.5" thickBot="1">
      <c r="A145" s="314"/>
      <c r="B145" s="91"/>
      <c r="C145" s="91"/>
      <c r="D145" s="90"/>
      <c r="E145" s="89" t="s">
        <v>4</v>
      </c>
      <c r="F145" s="88"/>
      <c r="G145" s="282"/>
      <c r="H145" s="283"/>
      <c r="I145" s="284"/>
      <c r="J145" s="87"/>
      <c r="K145" s="86"/>
      <c r="L145" s="86"/>
      <c r="M145" s="85"/>
      <c r="N145" s="2"/>
      <c r="V145" s="56"/>
    </row>
    <row r="146" spans="1:22" ht="24" customHeight="1" thickBot="1">
      <c r="A146" s="313">
        <f>A142+1</f>
        <v>33</v>
      </c>
      <c r="B146" s="107" t="s">
        <v>336</v>
      </c>
      <c r="C146" s="107" t="s">
        <v>338</v>
      </c>
      <c r="D146" s="107" t="s">
        <v>24</v>
      </c>
      <c r="E146" s="273" t="s">
        <v>340</v>
      </c>
      <c r="F146" s="273"/>
      <c r="G146" s="273" t="s">
        <v>332</v>
      </c>
      <c r="H146" s="274"/>
      <c r="I146" s="106"/>
      <c r="J146" s="105"/>
      <c r="K146" s="105"/>
      <c r="L146" s="105"/>
      <c r="M146" s="104"/>
      <c r="N146" s="2"/>
      <c r="V146" s="56"/>
    </row>
    <row r="147" spans="1:22" ht="13.5" thickBot="1">
      <c r="A147" s="313"/>
      <c r="B147" s="103"/>
      <c r="C147" s="103"/>
      <c r="D147" s="102"/>
      <c r="E147" s="101"/>
      <c r="F147" s="100"/>
      <c r="G147" s="275"/>
      <c r="H147" s="276"/>
      <c r="I147" s="277"/>
      <c r="J147" s="99"/>
      <c r="K147" s="98"/>
      <c r="L147" s="94"/>
      <c r="M147" s="97"/>
      <c r="N147" s="2"/>
      <c r="V147" s="56"/>
    </row>
    <row r="148" spans="1:22" ht="23.25" thickBot="1">
      <c r="A148" s="313"/>
      <c r="B148" s="96" t="s">
        <v>337</v>
      </c>
      <c r="C148" s="96" t="s">
        <v>339</v>
      </c>
      <c r="D148" s="96" t="s">
        <v>23</v>
      </c>
      <c r="E148" s="278" t="s">
        <v>341</v>
      </c>
      <c r="F148" s="278"/>
      <c r="G148" s="279"/>
      <c r="H148" s="280"/>
      <c r="I148" s="281"/>
      <c r="J148" s="95"/>
      <c r="K148" s="94"/>
      <c r="L148" s="93"/>
      <c r="M148" s="92"/>
      <c r="N148" s="2"/>
      <c r="V148" s="56"/>
    </row>
    <row r="149" spans="1:22" ht="13.5" thickBot="1">
      <c r="A149" s="314"/>
      <c r="B149" s="91"/>
      <c r="C149" s="91"/>
      <c r="D149" s="90"/>
      <c r="E149" s="89" t="s">
        <v>4</v>
      </c>
      <c r="F149" s="88"/>
      <c r="G149" s="282"/>
      <c r="H149" s="283"/>
      <c r="I149" s="284"/>
      <c r="J149" s="87"/>
      <c r="K149" s="86"/>
      <c r="L149" s="86"/>
      <c r="M149" s="85"/>
      <c r="N149" s="2"/>
      <c r="V149" s="56"/>
    </row>
    <row r="150" spans="1:22" ht="24" customHeight="1" thickBot="1">
      <c r="A150" s="313">
        <f>A146+1</f>
        <v>34</v>
      </c>
      <c r="B150" s="107" t="s">
        <v>336</v>
      </c>
      <c r="C150" s="107" t="s">
        <v>338</v>
      </c>
      <c r="D150" s="107" t="s">
        <v>24</v>
      </c>
      <c r="E150" s="273" t="s">
        <v>340</v>
      </c>
      <c r="F150" s="273"/>
      <c r="G150" s="273" t="s">
        <v>332</v>
      </c>
      <c r="H150" s="274"/>
      <c r="I150" s="106"/>
      <c r="J150" s="105"/>
      <c r="K150" s="105"/>
      <c r="L150" s="105"/>
      <c r="M150" s="104"/>
      <c r="N150" s="2"/>
      <c r="V150" s="56"/>
    </row>
    <row r="151" spans="1:22" ht="13.5" thickBot="1">
      <c r="A151" s="313"/>
      <c r="B151" s="103"/>
      <c r="C151" s="103"/>
      <c r="D151" s="102"/>
      <c r="E151" s="101"/>
      <c r="F151" s="100"/>
      <c r="G151" s="275"/>
      <c r="H151" s="276"/>
      <c r="I151" s="277"/>
      <c r="J151" s="99"/>
      <c r="K151" s="98"/>
      <c r="L151" s="94"/>
      <c r="M151" s="97"/>
      <c r="N151" s="2"/>
      <c r="V151" s="56"/>
    </row>
    <row r="152" spans="1:22" ht="23.25" thickBot="1">
      <c r="A152" s="313"/>
      <c r="B152" s="96" t="s">
        <v>337</v>
      </c>
      <c r="C152" s="96" t="s">
        <v>339</v>
      </c>
      <c r="D152" s="96" t="s">
        <v>23</v>
      </c>
      <c r="E152" s="278" t="s">
        <v>341</v>
      </c>
      <c r="F152" s="278"/>
      <c r="G152" s="279"/>
      <c r="H152" s="280"/>
      <c r="I152" s="281"/>
      <c r="J152" s="95"/>
      <c r="K152" s="94"/>
      <c r="L152" s="93"/>
      <c r="M152" s="92"/>
      <c r="N152" s="2"/>
      <c r="V152" s="56"/>
    </row>
    <row r="153" spans="1:22" ht="13.5" thickBot="1">
      <c r="A153" s="314"/>
      <c r="B153" s="91"/>
      <c r="C153" s="91"/>
      <c r="D153" s="90"/>
      <c r="E153" s="89" t="s">
        <v>4</v>
      </c>
      <c r="F153" s="88"/>
      <c r="G153" s="282"/>
      <c r="H153" s="283"/>
      <c r="I153" s="284"/>
      <c r="J153" s="87"/>
      <c r="K153" s="86"/>
      <c r="L153" s="86"/>
      <c r="M153" s="85"/>
      <c r="N153" s="2"/>
      <c r="V153" s="56"/>
    </row>
    <row r="154" spans="1:22" ht="24" customHeight="1" thickBot="1">
      <c r="A154" s="313">
        <f>A150+1</f>
        <v>35</v>
      </c>
      <c r="B154" s="107" t="s">
        <v>336</v>
      </c>
      <c r="C154" s="107" t="s">
        <v>338</v>
      </c>
      <c r="D154" s="107" t="s">
        <v>24</v>
      </c>
      <c r="E154" s="273" t="s">
        <v>340</v>
      </c>
      <c r="F154" s="273"/>
      <c r="G154" s="273" t="s">
        <v>332</v>
      </c>
      <c r="H154" s="274"/>
      <c r="I154" s="106"/>
      <c r="J154" s="105"/>
      <c r="K154" s="105"/>
      <c r="L154" s="105"/>
      <c r="M154" s="104"/>
      <c r="N154" s="2"/>
      <c r="V154" s="56"/>
    </row>
    <row r="155" spans="1:22" ht="13.5" thickBot="1">
      <c r="A155" s="313"/>
      <c r="B155" s="103"/>
      <c r="C155" s="103"/>
      <c r="D155" s="102"/>
      <c r="E155" s="101"/>
      <c r="F155" s="100"/>
      <c r="G155" s="275"/>
      <c r="H155" s="276"/>
      <c r="I155" s="277"/>
      <c r="J155" s="99"/>
      <c r="K155" s="98"/>
      <c r="L155" s="94"/>
      <c r="M155" s="97"/>
      <c r="N155" s="2"/>
      <c r="V155" s="56"/>
    </row>
    <row r="156" spans="1:22" ht="23.25" thickBot="1">
      <c r="A156" s="313"/>
      <c r="B156" s="96" t="s">
        <v>337</v>
      </c>
      <c r="C156" s="96" t="s">
        <v>339</v>
      </c>
      <c r="D156" s="96" t="s">
        <v>23</v>
      </c>
      <c r="E156" s="278" t="s">
        <v>341</v>
      </c>
      <c r="F156" s="278"/>
      <c r="G156" s="279"/>
      <c r="H156" s="280"/>
      <c r="I156" s="281"/>
      <c r="J156" s="95"/>
      <c r="K156" s="94"/>
      <c r="L156" s="93"/>
      <c r="M156" s="92"/>
      <c r="N156" s="2"/>
      <c r="V156" s="56"/>
    </row>
    <row r="157" spans="1:22" ht="13.5" thickBot="1">
      <c r="A157" s="314"/>
      <c r="B157" s="91"/>
      <c r="C157" s="91"/>
      <c r="D157" s="90"/>
      <c r="E157" s="89" t="s">
        <v>4</v>
      </c>
      <c r="F157" s="88"/>
      <c r="G157" s="282"/>
      <c r="H157" s="283"/>
      <c r="I157" s="284"/>
      <c r="J157" s="87"/>
      <c r="K157" s="86"/>
      <c r="L157" s="86"/>
      <c r="M157" s="85"/>
      <c r="N157" s="2"/>
      <c r="V157" s="56"/>
    </row>
    <row r="158" spans="1:22" ht="24" customHeight="1" thickBot="1">
      <c r="A158" s="313">
        <f>A154+1</f>
        <v>36</v>
      </c>
      <c r="B158" s="107" t="s">
        <v>336</v>
      </c>
      <c r="C158" s="107" t="s">
        <v>338</v>
      </c>
      <c r="D158" s="107" t="s">
        <v>24</v>
      </c>
      <c r="E158" s="273" t="s">
        <v>340</v>
      </c>
      <c r="F158" s="273"/>
      <c r="G158" s="273" t="s">
        <v>332</v>
      </c>
      <c r="H158" s="274"/>
      <c r="I158" s="106"/>
      <c r="J158" s="105"/>
      <c r="K158" s="105"/>
      <c r="L158" s="105"/>
      <c r="M158" s="104"/>
      <c r="N158" s="2"/>
      <c r="V158" s="56"/>
    </row>
    <row r="159" spans="1:22" ht="13.5" thickBot="1">
      <c r="A159" s="313"/>
      <c r="B159" s="103"/>
      <c r="C159" s="103"/>
      <c r="D159" s="102"/>
      <c r="E159" s="101"/>
      <c r="F159" s="100"/>
      <c r="G159" s="275"/>
      <c r="H159" s="276"/>
      <c r="I159" s="277"/>
      <c r="J159" s="99"/>
      <c r="K159" s="98"/>
      <c r="L159" s="94"/>
      <c r="M159" s="97"/>
      <c r="N159" s="2"/>
      <c r="V159" s="56"/>
    </row>
    <row r="160" spans="1:22" ht="23.25" thickBot="1">
      <c r="A160" s="313"/>
      <c r="B160" s="96" t="s">
        <v>337</v>
      </c>
      <c r="C160" s="96" t="s">
        <v>339</v>
      </c>
      <c r="D160" s="96" t="s">
        <v>23</v>
      </c>
      <c r="E160" s="278" t="s">
        <v>341</v>
      </c>
      <c r="F160" s="278"/>
      <c r="G160" s="279"/>
      <c r="H160" s="280"/>
      <c r="I160" s="281"/>
      <c r="J160" s="95"/>
      <c r="K160" s="94"/>
      <c r="L160" s="93"/>
      <c r="M160" s="92"/>
      <c r="N160" s="2"/>
      <c r="V160" s="56"/>
    </row>
    <row r="161" spans="1:22" ht="13.5" thickBot="1">
      <c r="A161" s="314"/>
      <c r="B161" s="91"/>
      <c r="C161" s="91"/>
      <c r="D161" s="90"/>
      <c r="E161" s="89" t="s">
        <v>4</v>
      </c>
      <c r="F161" s="88"/>
      <c r="G161" s="282"/>
      <c r="H161" s="283"/>
      <c r="I161" s="284"/>
      <c r="J161" s="87"/>
      <c r="K161" s="86"/>
      <c r="L161" s="86"/>
      <c r="M161" s="85"/>
      <c r="N161" s="2"/>
      <c r="V161" s="56"/>
    </row>
    <row r="162" spans="1:22" ht="24" customHeight="1" thickBot="1">
      <c r="A162" s="313">
        <f>A158+1</f>
        <v>37</v>
      </c>
      <c r="B162" s="107" t="s">
        <v>336</v>
      </c>
      <c r="C162" s="107" t="s">
        <v>338</v>
      </c>
      <c r="D162" s="107" t="s">
        <v>24</v>
      </c>
      <c r="E162" s="273" t="s">
        <v>340</v>
      </c>
      <c r="F162" s="273"/>
      <c r="G162" s="273" t="s">
        <v>332</v>
      </c>
      <c r="H162" s="274"/>
      <c r="I162" s="106"/>
      <c r="J162" s="105"/>
      <c r="K162" s="105"/>
      <c r="L162" s="105"/>
      <c r="M162" s="104"/>
      <c r="N162" s="2"/>
      <c r="V162" s="56"/>
    </row>
    <row r="163" spans="1:22" ht="13.5" thickBot="1">
      <c r="A163" s="313"/>
      <c r="B163" s="103"/>
      <c r="C163" s="103"/>
      <c r="D163" s="102"/>
      <c r="E163" s="101"/>
      <c r="F163" s="100"/>
      <c r="G163" s="275"/>
      <c r="H163" s="276"/>
      <c r="I163" s="277"/>
      <c r="J163" s="99"/>
      <c r="K163" s="98"/>
      <c r="L163" s="94"/>
      <c r="M163" s="97"/>
      <c r="N163" s="2"/>
      <c r="V163" s="56"/>
    </row>
    <row r="164" spans="1:22" ht="23.25" thickBot="1">
      <c r="A164" s="313"/>
      <c r="B164" s="96" t="s">
        <v>337</v>
      </c>
      <c r="C164" s="96" t="s">
        <v>339</v>
      </c>
      <c r="D164" s="96" t="s">
        <v>23</v>
      </c>
      <c r="E164" s="278" t="s">
        <v>341</v>
      </c>
      <c r="F164" s="278"/>
      <c r="G164" s="279"/>
      <c r="H164" s="280"/>
      <c r="I164" s="281"/>
      <c r="J164" s="95"/>
      <c r="K164" s="94"/>
      <c r="L164" s="93"/>
      <c r="M164" s="92"/>
      <c r="N164" s="2"/>
      <c r="V164" s="56"/>
    </row>
    <row r="165" spans="1:22" ht="13.5" thickBot="1">
      <c r="A165" s="314"/>
      <c r="B165" s="91"/>
      <c r="C165" s="91"/>
      <c r="D165" s="90"/>
      <c r="E165" s="89" t="s">
        <v>4</v>
      </c>
      <c r="F165" s="88"/>
      <c r="G165" s="282"/>
      <c r="H165" s="283"/>
      <c r="I165" s="284"/>
      <c r="J165" s="87"/>
      <c r="K165" s="86"/>
      <c r="L165" s="86"/>
      <c r="M165" s="85"/>
      <c r="N165" s="2"/>
      <c r="V165" s="56"/>
    </row>
    <row r="166" spans="1:22" ht="24" customHeight="1" thickBot="1">
      <c r="A166" s="313">
        <f>A162+1</f>
        <v>38</v>
      </c>
      <c r="B166" s="107" t="s">
        <v>336</v>
      </c>
      <c r="C166" s="107" t="s">
        <v>338</v>
      </c>
      <c r="D166" s="107" t="s">
        <v>24</v>
      </c>
      <c r="E166" s="273" t="s">
        <v>340</v>
      </c>
      <c r="F166" s="273"/>
      <c r="G166" s="273" t="s">
        <v>332</v>
      </c>
      <c r="H166" s="274"/>
      <c r="I166" s="106"/>
      <c r="J166" s="105"/>
      <c r="K166" s="105"/>
      <c r="L166" s="105"/>
      <c r="M166" s="104"/>
      <c r="N166" s="2"/>
      <c r="V166" s="56"/>
    </row>
    <row r="167" spans="1:22" ht="13.5" thickBot="1">
      <c r="A167" s="313"/>
      <c r="B167" s="103"/>
      <c r="C167" s="103"/>
      <c r="D167" s="102"/>
      <c r="E167" s="101"/>
      <c r="F167" s="100"/>
      <c r="G167" s="275"/>
      <c r="H167" s="276"/>
      <c r="I167" s="277"/>
      <c r="J167" s="99"/>
      <c r="K167" s="98"/>
      <c r="L167" s="94"/>
      <c r="M167" s="97"/>
      <c r="N167" s="2"/>
      <c r="V167" s="56"/>
    </row>
    <row r="168" spans="1:22" ht="23.25" thickBot="1">
      <c r="A168" s="313"/>
      <c r="B168" s="96" t="s">
        <v>337</v>
      </c>
      <c r="C168" s="96" t="s">
        <v>339</v>
      </c>
      <c r="D168" s="96" t="s">
        <v>23</v>
      </c>
      <c r="E168" s="278" t="s">
        <v>341</v>
      </c>
      <c r="F168" s="278"/>
      <c r="G168" s="279"/>
      <c r="H168" s="280"/>
      <c r="I168" s="281"/>
      <c r="J168" s="95"/>
      <c r="K168" s="94"/>
      <c r="L168" s="93"/>
      <c r="M168" s="92"/>
      <c r="N168" s="2"/>
      <c r="V168" s="56"/>
    </row>
    <row r="169" spans="1:22" ht="13.5" thickBot="1">
      <c r="A169" s="314"/>
      <c r="B169" s="91"/>
      <c r="C169" s="91"/>
      <c r="D169" s="90"/>
      <c r="E169" s="89" t="s">
        <v>4</v>
      </c>
      <c r="F169" s="88"/>
      <c r="G169" s="282"/>
      <c r="H169" s="283"/>
      <c r="I169" s="284"/>
      <c r="J169" s="87"/>
      <c r="K169" s="86"/>
      <c r="L169" s="86"/>
      <c r="M169" s="85"/>
      <c r="N169" s="2"/>
      <c r="V169" s="56"/>
    </row>
    <row r="170" spans="1:22" ht="24" customHeight="1" thickBot="1">
      <c r="A170" s="313">
        <f>A166+1</f>
        <v>39</v>
      </c>
      <c r="B170" s="107" t="s">
        <v>336</v>
      </c>
      <c r="C170" s="107" t="s">
        <v>338</v>
      </c>
      <c r="D170" s="107" t="s">
        <v>24</v>
      </c>
      <c r="E170" s="273" t="s">
        <v>340</v>
      </c>
      <c r="F170" s="273"/>
      <c r="G170" s="273" t="s">
        <v>332</v>
      </c>
      <c r="H170" s="274"/>
      <c r="I170" s="106"/>
      <c r="J170" s="105"/>
      <c r="K170" s="105"/>
      <c r="L170" s="105"/>
      <c r="M170" s="104"/>
      <c r="N170" s="2"/>
      <c r="V170" s="56"/>
    </row>
    <row r="171" spans="1:22" ht="13.5" thickBot="1">
      <c r="A171" s="313"/>
      <c r="B171" s="103"/>
      <c r="C171" s="103"/>
      <c r="D171" s="102"/>
      <c r="E171" s="101"/>
      <c r="F171" s="100"/>
      <c r="G171" s="275"/>
      <c r="H171" s="276"/>
      <c r="I171" s="277"/>
      <c r="J171" s="99"/>
      <c r="K171" s="98"/>
      <c r="L171" s="94"/>
      <c r="M171" s="97"/>
      <c r="N171" s="2"/>
      <c r="V171" s="56"/>
    </row>
    <row r="172" spans="1:22" ht="23.25" thickBot="1">
      <c r="A172" s="313"/>
      <c r="B172" s="96" t="s">
        <v>337</v>
      </c>
      <c r="C172" s="96" t="s">
        <v>339</v>
      </c>
      <c r="D172" s="96" t="s">
        <v>23</v>
      </c>
      <c r="E172" s="278" t="s">
        <v>341</v>
      </c>
      <c r="F172" s="278"/>
      <c r="G172" s="279"/>
      <c r="H172" s="280"/>
      <c r="I172" s="281"/>
      <c r="J172" s="95"/>
      <c r="K172" s="94"/>
      <c r="L172" s="93"/>
      <c r="M172" s="92"/>
      <c r="N172" s="2"/>
      <c r="V172" s="56"/>
    </row>
    <row r="173" spans="1:22" ht="13.5" thickBot="1">
      <c r="A173" s="314"/>
      <c r="B173" s="91"/>
      <c r="C173" s="91"/>
      <c r="D173" s="90"/>
      <c r="E173" s="89" t="s">
        <v>4</v>
      </c>
      <c r="F173" s="88"/>
      <c r="G173" s="282"/>
      <c r="H173" s="283"/>
      <c r="I173" s="284"/>
      <c r="J173" s="87"/>
      <c r="K173" s="86"/>
      <c r="L173" s="86"/>
      <c r="M173" s="85"/>
      <c r="N173" s="2"/>
      <c r="V173" s="56"/>
    </row>
    <row r="174" spans="1:22" ht="24" customHeight="1" thickBot="1">
      <c r="A174" s="313">
        <f>A170+1</f>
        <v>40</v>
      </c>
      <c r="B174" s="107" t="s">
        <v>336</v>
      </c>
      <c r="C174" s="107" t="s">
        <v>338</v>
      </c>
      <c r="D174" s="107" t="s">
        <v>24</v>
      </c>
      <c r="E174" s="273" t="s">
        <v>340</v>
      </c>
      <c r="F174" s="273"/>
      <c r="G174" s="273" t="s">
        <v>332</v>
      </c>
      <c r="H174" s="274"/>
      <c r="I174" s="106"/>
      <c r="J174" s="105"/>
      <c r="K174" s="105"/>
      <c r="L174" s="105"/>
      <c r="M174" s="104"/>
      <c r="N174" s="2"/>
      <c r="V174" s="56"/>
    </row>
    <row r="175" spans="1:22" ht="13.5" thickBot="1">
      <c r="A175" s="313"/>
      <c r="B175" s="103"/>
      <c r="C175" s="103"/>
      <c r="D175" s="102"/>
      <c r="E175" s="101"/>
      <c r="F175" s="100"/>
      <c r="G175" s="275"/>
      <c r="H175" s="276"/>
      <c r="I175" s="277"/>
      <c r="J175" s="99"/>
      <c r="K175" s="98"/>
      <c r="L175" s="94"/>
      <c r="M175" s="97"/>
      <c r="N175" s="2"/>
      <c r="V175" s="56"/>
    </row>
    <row r="176" spans="1:22" ht="23.25" thickBot="1">
      <c r="A176" s="313"/>
      <c r="B176" s="96" t="s">
        <v>337</v>
      </c>
      <c r="C176" s="96" t="s">
        <v>339</v>
      </c>
      <c r="D176" s="96" t="s">
        <v>23</v>
      </c>
      <c r="E176" s="278" t="s">
        <v>341</v>
      </c>
      <c r="F176" s="278"/>
      <c r="G176" s="279"/>
      <c r="H176" s="280"/>
      <c r="I176" s="281"/>
      <c r="J176" s="95"/>
      <c r="K176" s="94"/>
      <c r="L176" s="93"/>
      <c r="M176" s="92"/>
      <c r="N176" s="2"/>
      <c r="V176" s="56"/>
    </row>
    <row r="177" spans="1:22" ht="13.5" thickBot="1">
      <c r="A177" s="314"/>
      <c r="B177" s="91"/>
      <c r="C177" s="91"/>
      <c r="D177" s="90"/>
      <c r="E177" s="89" t="s">
        <v>4</v>
      </c>
      <c r="F177" s="88"/>
      <c r="G177" s="282"/>
      <c r="H177" s="283"/>
      <c r="I177" s="284"/>
      <c r="J177" s="87"/>
      <c r="K177" s="86"/>
      <c r="L177" s="86"/>
      <c r="M177" s="85"/>
      <c r="N177" s="2"/>
      <c r="V177" s="56"/>
    </row>
    <row r="178" spans="1:22" ht="24" customHeight="1" thickBot="1">
      <c r="A178" s="313">
        <f>A174+1</f>
        <v>41</v>
      </c>
      <c r="B178" s="107" t="s">
        <v>336</v>
      </c>
      <c r="C178" s="107" t="s">
        <v>338</v>
      </c>
      <c r="D178" s="107" t="s">
        <v>24</v>
      </c>
      <c r="E178" s="273" t="s">
        <v>340</v>
      </c>
      <c r="F178" s="273"/>
      <c r="G178" s="273" t="s">
        <v>332</v>
      </c>
      <c r="H178" s="274"/>
      <c r="I178" s="106"/>
      <c r="J178" s="105"/>
      <c r="K178" s="105"/>
      <c r="L178" s="105"/>
      <c r="M178" s="104"/>
      <c r="N178" s="2"/>
      <c r="V178" s="56"/>
    </row>
    <row r="179" spans="1:22" ht="13.5" thickBot="1">
      <c r="A179" s="313"/>
      <c r="B179" s="103"/>
      <c r="C179" s="103"/>
      <c r="D179" s="102"/>
      <c r="E179" s="101"/>
      <c r="F179" s="100"/>
      <c r="G179" s="275"/>
      <c r="H179" s="276"/>
      <c r="I179" s="277"/>
      <c r="J179" s="99"/>
      <c r="K179" s="98"/>
      <c r="L179" s="94"/>
      <c r="M179" s="97"/>
      <c r="N179" s="2"/>
      <c r="V179" s="56">
        <f>G179</f>
        <v>0</v>
      </c>
    </row>
    <row r="180" spans="1:22" ht="23.25" thickBot="1">
      <c r="A180" s="313"/>
      <c r="B180" s="96" t="s">
        <v>337</v>
      </c>
      <c r="C180" s="96" t="s">
        <v>339</v>
      </c>
      <c r="D180" s="96" t="s">
        <v>23</v>
      </c>
      <c r="E180" s="278" t="s">
        <v>341</v>
      </c>
      <c r="F180" s="278"/>
      <c r="G180" s="279"/>
      <c r="H180" s="280"/>
      <c r="I180" s="281"/>
      <c r="J180" s="95"/>
      <c r="K180" s="94"/>
      <c r="L180" s="93"/>
      <c r="M180" s="92"/>
      <c r="N180" s="2"/>
      <c r="V180" s="56"/>
    </row>
    <row r="181" spans="1:22" ht="13.5" thickBot="1">
      <c r="A181" s="314"/>
      <c r="B181" s="91"/>
      <c r="C181" s="91"/>
      <c r="D181" s="90"/>
      <c r="E181" s="89" t="s">
        <v>4</v>
      </c>
      <c r="F181" s="88"/>
      <c r="G181" s="282"/>
      <c r="H181" s="283"/>
      <c r="I181" s="284"/>
      <c r="J181" s="87"/>
      <c r="K181" s="86"/>
      <c r="L181" s="86"/>
      <c r="M181" s="85"/>
      <c r="N181" s="2"/>
      <c r="V181" s="56"/>
    </row>
    <row r="182" spans="1:22" ht="24" customHeight="1" thickBot="1">
      <c r="A182" s="313">
        <f>A178+1</f>
        <v>42</v>
      </c>
      <c r="B182" s="107" t="s">
        <v>336</v>
      </c>
      <c r="C182" s="107" t="s">
        <v>338</v>
      </c>
      <c r="D182" s="107" t="s">
        <v>24</v>
      </c>
      <c r="E182" s="273" t="s">
        <v>340</v>
      </c>
      <c r="F182" s="273"/>
      <c r="G182" s="273" t="s">
        <v>332</v>
      </c>
      <c r="H182" s="274"/>
      <c r="I182" s="106"/>
      <c r="J182" s="105"/>
      <c r="K182" s="105"/>
      <c r="L182" s="105"/>
      <c r="M182" s="104"/>
      <c r="N182" s="2"/>
      <c r="V182" s="56"/>
    </row>
    <row r="183" spans="1:22" ht="13.5" thickBot="1">
      <c r="A183" s="313"/>
      <c r="B183" s="103"/>
      <c r="C183" s="103"/>
      <c r="D183" s="102"/>
      <c r="E183" s="101"/>
      <c r="F183" s="100"/>
      <c r="G183" s="275"/>
      <c r="H183" s="276"/>
      <c r="I183" s="277"/>
      <c r="J183" s="99"/>
      <c r="K183" s="98"/>
      <c r="L183" s="94"/>
      <c r="M183" s="97"/>
      <c r="N183" s="2"/>
      <c r="V183" s="56">
        <f>G183</f>
        <v>0</v>
      </c>
    </row>
    <row r="184" spans="1:22" ht="23.25" thickBot="1">
      <c r="A184" s="313"/>
      <c r="B184" s="96" t="s">
        <v>337</v>
      </c>
      <c r="C184" s="96" t="s">
        <v>339</v>
      </c>
      <c r="D184" s="96" t="s">
        <v>23</v>
      </c>
      <c r="E184" s="278" t="s">
        <v>341</v>
      </c>
      <c r="F184" s="278"/>
      <c r="G184" s="279"/>
      <c r="H184" s="280"/>
      <c r="I184" s="281"/>
      <c r="J184" s="95"/>
      <c r="K184" s="94"/>
      <c r="L184" s="93"/>
      <c r="M184" s="92"/>
      <c r="N184" s="2"/>
      <c r="V184" s="56"/>
    </row>
    <row r="185" spans="1:22" ht="13.5" thickBot="1">
      <c r="A185" s="314"/>
      <c r="B185" s="91"/>
      <c r="C185" s="91"/>
      <c r="D185" s="90"/>
      <c r="E185" s="89" t="s">
        <v>4</v>
      </c>
      <c r="F185" s="88"/>
      <c r="G185" s="282"/>
      <c r="H185" s="283"/>
      <c r="I185" s="284"/>
      <c r="J185" s="87"/>
      <c r="K185" s="86"/>
      <c r="L185" s="86"/>
      <c r="M185" s="85"/>
      <c r="N185" s="2"/>
      <c r="V185" s="56"/>
    </row>
    <row r="186" spans="1:22" ht="24" customHeight="1" thickBot="1">
      <c r="A186" s="313">
        <f>A182+1</f>
        <v>43</v>
      </c>
      <c r="B186" s="107" t="s">
        <v>336</v>
      </c>
      <c r="C186" s="107" t="s">
        <v>338</v>
      </c>
      <c r="D186" s="107" t="s">
        <v>24</v>
      </c>
      <c r="E186" s="273" t="s">
        <v>340</v>
      </c>
      <c r="F186" s="273"/>
      <c r="G186" s="273" t="s">
        <v>332</v>
      </c>
      <c r="H186" s="274"/>
      <c r="I186" s="106"/>
      <c r="J186" s="105"/>
      <c r="K186" s="105"/>
      <c r="L186" s="105"/>
      <c r="M186" s="104"/>
      <c r="N186" s="2"/>
      <c r="V186" s="56"/>
    </row>
    <row r="187" spans="1:22" ht="13.5" thickBot="1">
      <c r="A187" s="313"/>
      <c r="B187" s="103"/>
      <c r="C187" s="103"/>
      <c r="D187" s="102"/>
      <c r="E187" s="101"/>
      <c r="F187" s="100"/>
      <c r="G187" s="275"/>
      <c r="H187" s="276"/>
      <c r="I187" s="277"/>
      <c r="J187" s="99"/>
      <c r="K187" s="98"/>
      <c r="L187" s="94"/>
      <c r="M187" s="97"/>
      <c r="N187" s="2"/>
      <c r="V187" s="56">
        <f>G187</f>
        <v>0</v>
      </c>
    </row>
    <row r="188" spans="1:22" ht="23.25" thickBot="1">
      <c r="A188" s="313"/>
      <c r="B188" s="96" t="s">
        <v>337</v>
      </c>
      <c r="C188" s="96" t="s">
        <v>339</v>
      </c>
      <c r="D188" s="96" t="s">
        <v>23</v>
      </c>
      <c r="E188" s="278" t="s">
        <v>341</v>
      </c>
      <c r="F188" s="278"/>
      <c r="G188" s="279"/>
      <c r="H188" s="280"/>
      <c r="I188" s="281"/>
      <c r="J188" s="95"/>
      <c r="K188" s="94"/>
      <c r="L188" s="93"/>
      <c r="M188" s="92"/>
      <c r="N188" s="2"/>
      <c r="V188" s="56"/>
    </row>
    <row r="189" spans="1:22" ht="13.5" thickBot="1">
      <c r="A189" s="314"/>
      <c r="B189" s="91"/>
      <c r="C189" s="91"/>
      <c r="D189" s="90"/>
      <c r="E189" s="89" t="s">
        <v>4</v>
      </c>
      <c r="F189" s="88"/>
      <c r="G189" s="282"/>
      <c r="H189" s="283"/>
      <c r="I189" s="284"/>
      <c r="J189" s="87"/>
      <c r="K189" s="86"/>
      <c r="L189" s="86"/>
      <c r="M189" s="85"/>
      <c r="N189" s="2"/>
      <c r="V189" s="56"/>
    </row>
    <row r="190" spans="1:22" ht="24" customHeight="1" thickBot="1">
      <c r="A190" s="313">
        <f>A186+1</f>
        <v>44</v>
      </c>
      <c r="B190" s="107" t="s">
        <v>336</v>
      </c>
      <c r="C190" s="107" t="s">
        <v>338</v>
      </c>
      <c r="D190" s="107" t="s">
        <v>24</v>
      </c>
      <c r="E190" s="273" t="s">
        <v>340</v>
      </c>
      <c r="F190" s="273"/>
      <c r="G190" s="273" t="s">
        <v>332</v>
      </c>
      <c r="H190" s="274"/>
      <c r="I190" s="106"/>
      <c r="J190" s="105"/>
      <c r="K190" s="105"/>
      <c r="L190" s="105"/>
      <c r="M190" s="104"/>
      <c r="N190" s="2"/>
      <c r="V190" s="56"/>
    </row>
    <row r="191" spans="1:22" ht="13.5" thickBot="1">
      <c r="A191" s="313"/>
      <c r="B191" s="103"/>
      <c r="C191" s="103"/>
      <c r="D191" s="102"/>
      <c r="E191" s="101"/>
      <c r="F191" s="100"/>
      <c r="G191" s="275"/>
      <c r="H191" s="276"/>
      <c r="I191" s="277"/>
      <c r="J191" s="99"/>
      <c r="K191" s="98"/>
      <c r="L191" s="94"/>
      <c r="M191" s="97"/>
      <c r="N191" s="2"/>
      <c r="V191" s="56">
        <f>G191</f>
        <v>0</v>
      </c>
    </row>
    <row r="192" spans="1:22" ht="23.25" thickBot="1">
      <c r="A192" s="313"/>
      <c r="B192" s="96" t="s">
        <v>337</v>
      </c>
      <c r="C192" s="96" t="s">
        <v>339</v>
      </c>
      <c r="D192" s="96" t="s">
        <v>23</v>
      </c>
      <c r="E192" s="278" t="s">
        <v>341</v>
      </c>
      <c r="F192" s="278"/>
      <c r="G192" s="279"/>
      <c r="H192" s="280"/>
      <c r="I192" s="281"/>
      <c r="J192" s="95"/>
      <c r="K192" s="94"/>
      <c r="L192" s="93"/>
      <c r="M192" s="92"/>
      <c r="N192" s="2"/>
      <c r="V192" s="56"/>
    </row>
    <row r="193" spans="1:22" ht="13.5" thickBot="1">
      <c r="A193" s="314"/>
      <c r="B193" s="91"/>
      <c r="C193" s="91"/>
      <c r="D193" s="90"/>
      <c r="E193" s="89" t="s">
        <v>4</v>
      </c>
      <c r="F193" s="88"/>
      <c r="G193" s="282"/>
      <c r="H193" s="283"/>
      <c r="I193" s="284"/>
      <c r="J193" s="87"/>
      <c r="K193" s="86"/>
      <c r="L193" s="86"/>
      <c r="M193" s="85"/>
      <c r="N193" s="2"/>
      <c r="V193" s="56"/>
    </row>
    <row r="194" spans="1:22" ht="24" customHeight="1" thickBot="1">
      <c r="A194" s="313">
        <f>A190+1</f>
        <v>45</v>
      </c>
      <c r="B194" s="107" t="s">
        <v>336</v>
      </c>
      <c r="C194" s="107" t="s">
        <v>338</v>
      </c>
      <c r="D194" s="107" t="s">
        <v>24</v>
      </c>
      <c r="E194" s="273" t="s">
        <v>340</v>
      </c>
      <c r="F194" s="273"/>
      <c r="G194" s="273" t="s">
        <v>332</v>
      </c>
      <c r="H194" s="274"/>
      <c r="I194" s="106"/>
      <c r="J194" s="105"/>
      <c r="K194" s="105"/>
      <c r="L194" s="105"/>
      <c r="M194" s="104"/>
      <c r="N194" s="2"/>
      <c r="V194" s="56"/>
    </row>
    <row r="195" spans="1:22" ht="13.5" thickBot="1">
      <c r="A195" s="313"/>
      <c r="B195" s="103"/>
      <c r="C195" s="103"/>
      <c r="D195" s="102"/>
      <c r="E195" s="101"/>
      <c r="F195" s="100"/>
      <c r="G195" s="275"/>
      <c r="H195" s="276"/>
      <c r="I195" s="277"/>
      <c r="J195" s="99"/>
      <c r="K195" s="98"/>
      <c r="L195" s="94"/>
      <c r="M195" s="97"/>
      <c r="N195" s="2"/>
      <c r="V195" s="56">
        <f>G195</f>
        <v>0</v>
      </c>
    </row>
    <row r="196" spans="1:22" ht="23.25" thickBot="1">
      <c r="A196" s="313"/>
      <c r="B196" s="96" t="s">
        <v>337</v>
      </c>
      <c r="C196" s="96" t="s">
        <v>339</v>
      </c>
      <c r="D196" s="96" t="s">
        <v>23</v>
      </c>
      <c r="E196" s="278" t="s">
        <v>341</v>
      </c>
      <c r="F196" s="278"/>
      <c r="G196" s="279"/>
      <c r="H196" s="280"/>
      <c r="I196" s="281"/>
      <c r="J196" s="95"/>
      <c r="K196" s="94"/>
      <c r="L196" s="93"/>
      <c r="M196" s="92"/>
      <c r="N196" s="2"/>
      <c r="V196" s="56"/>
    </row>
    <row r="197" spans="1:22" ht="13.5" thickBot="1">
      <c r="A197" s="314"/>
      <c r="B197" s="91"/>
      <c r="C197" s="91"/>
      <c r="D197" s="90"/>
      <c r="E197" s="89" t="s">
        <v>4</v>
      </c>
      <c r="F197" s="88"/>
      <c r="G197" s="282"/>
      <c r="H197" s="283"/>
      <c r="I197" s="284"/>
      <c r="J197" s="87"/>
      <c r="K197" s="86"/>
      <c r="L197" s="86"/>
      <c r="M197" s="85"/>
      <c r="N197" s="2"/>
      <c r="V197" s="56"/>
    </row>
    <row r="198" spans="1:22" ht="24" customHeight="1" thickBot="1">
      <c r="A198" s="313">
        <f>A194+1</f>
        <v>46</v>
      </c>
      <c r="B198" s="107" t="s">
        <v>336</v>
      </c>
      <c r="C198" s="107" t="s">
        <v>338</v>
      </c>
      <c r="D198" s="107" t="s">
        <v>24</v>
      </c>
      <c r="E198" s="273" t="s">
        <v>340</v>
      </c>
      <c r="F198" s="273"/>
      <c r="G198" s="273" t="s">
        <v>332</v>
      </c>
      <c r="H198" s="274"/>
      <c r="I198" s="106"/>
      <c r="J198" s="105"/>
      <c r="K198" s="105"/>
      <c r="L198" s="105"/>
      <c r="M198" s="104"/>
      <c r="N198" s="2"/>
      <c r="V198" s="56"/>
    </row>
    <row r="199" spans="1:22" ht="13.5" thickBot="1">
      <c r="A199" s="313"/>
      <c r="B199" s="103"/>
      <c r="C199" s="103"/>
      <c r="D199" s="102"/>
      <c r="E199" s="101"/>
      <c r="F199" s="100"/>
      <c r="G199" s="275"/>
      <c r="H199" s="276"/>
      <c r="I199" s="277"/>
      <c r="J199" s="99"/>
      <c r="K199" s="98"/>
      <c r="L199" s="94"/>
      <c r="M199" s="97"/>
      <c r="N199" s="2"/>
      <c r="V199" s="56">
        <f>G199</f>
        <v>0</v>
      </c>
    </row>
    <row r="200" spans="1:22" ht="23.25" thickBot="1">
      <c r="A200" s="313"/>
      <c r="B200" s="96" t="s">
        <v>337</v>
      </c>
      <c r="C200" s="96" t="s">
        <v>339</v>
      </c>
      <c r="D200" s="96" t="s">
        <v>23</v>
      </c>
      <c r="E200" s="278" t="s">
        <v>341</v>
      </c>
      <c r="F200" s="278"/>
      <c r="G200" s="279"/>
      <c r="H200" s="280"/>
      <c r="I200" s="281"/>
      <c r="J200" s="95"/>
      <c r="K200" s="94"/>
      <c r="L200" s="93"/>
      <c r="M200" s="92"/>
      <c r="N200" s="2"/>
      <c r="V200" s="56"/>
    </row>
    <row r="201" spans="1:22" ht="13.5" thickBot="1">
      <c r="A201" s="314"/>
      <c r="B201" s="91"/>
      <c r="C201" s="91"/>
      <c r="D201" s="90"/>
      <c r="E201" s="89" t="s">
        <v>4</v>
      </c>
      <c r="F201" s="88"/>
      <c r="G201" s="282"/>
      <c r="H201" s="283"/>
      <c r="I201" s="284"/>
      <c r="J201" s="87"/>
      <c r="K201" s="86"/>
      <c r="L201" s="86"/>
      <c r="M201" s="85"/>
      <c r="N201" s="2"/>
      <c r="V201" s="56"/>
    </row>
    <row r="202" spans="1:22" ht="24" customHeight="1" thickBot="1">
      <c r="A202" s="313">
        <f>A198+1</f>
        <v>47</v>
      </c>
      <c r="B202" s="107" t="s">
        <v>336</v>
      </c>
      <c r="C202" s="107" t="s">
        <v>338</v>
      </c>
      <c r="D202" s="107" t="s">
        <v>24</v>
      </c>
      <c r="E202" s="273" t="s">
        <v>340</v>
      </c>
      <c r="F202" s="273"/>
      <c r="G202" s="273" t="s">
        <v>332</v>
      </c>
      <c r="H202" s="274"/>
      <c r="I202" s="106"/>
      <c r="J202" s="105"/>
      <c r="K202" s="105"/>
      <c r="L202" s="105"/>
      <c r="M202" s="104"/>
      <c r="N202" s="2"/>
      <c r="V202" s="56"/>
    </row>
    <row r="203" spans="1:22" ht="13.5" thickBot="1">
      <c r="A203" s="313"/>
      <c r="B203" s="103"/>
      <c r="C203" s="103"/>
      <c r="D203" s="102"/>
      <c r="E203" s="101"/>
      <c r="F203" s="100"/>
      <c r="G203" s="275"/>
      <c r="H203" s="276"/>
      <c r="I203" s="277"/>
      <c r="J203" s="99"/>
      <c r="K203" s="98"/>
      <c r="L203" s="94"/>
      <c r="M203" s="97"/>
      <c r="N203" s="2"/>
      <c r="V203" s="56">
        <f>G203</f>
        <v>0</v>
      </c>
    </row>
    <row r="204" spans="1:22" ht="23.25" thickBot="1">
      <c r="A204" s="313"/>
      <c r="B204" s="96" t="s">
        <v>337</v>
      </c>
      <c r="C204" s="96" t="s">
        <v>339</v>
      </c>
      <c r="D204" s="96" t="s">
        <v>23</v>
      </c>
      <c r="E204" s="278" t="s">
        <v>341</v>
      </c>
      <c r="F204" s="278"/>
      <c r="G204" s="279"/>
      <c r="H204" s="280"/>
      <c r="I204" s="281"/>
      <c r="J204" s="95"/>
      <c r="K204" s="94"/>
      <c r="L204" s="93"/>
      <c r="M204" s="92"/>
      <c r="N204" s="2"/>
      <c r="V204" s="56"/>
    </row>
    <row r="205" spans="1:22" ht="13.5" thickBot="1">
      <c r="A205" s="314"/>
      <c r="B205" s="91"/>
      <c r="C205" s="91"/>
      <c r="D205" s="90"/>
      <c r="E205" s="89" t="s">
        <v>4</v>
      </c>
      <c r="F205" s="88"/>
      <c r="G205" s="282"/>
      <c r="H205" s="283"/>
      <c r="I205" s="284"/>
      <c r="J205" s="87"/>
      <c r="K205" s="86"/>
      <c r="L205" s="86"/>
      <c r="M205" s="85"/>
      <c r="N205" s="2"/>
      <c r="V205" s="56"/>
    </row>
    <row r="206" spans="1:22" ht="24" customHeight="1" thickBot="1">
      <c r="A206" s="313">
        <f>A202+1</f>
        <v>48</v>
      </c>
      <c r="B206" s="107" t="s">
        <v>336</v>
      </c>
      <c r="C206" s="107" t="s">
        <v>338</v>
      </c>
      <c r="D206" s="107" t="s">
        <v>24</v>
      </c>
      <c r="E206" s="273" t="s">
        <v>340</v>
      </c>
      <c r="F206" s="273"/>
      <c r="G206" s="273" t="s">
        <v>332</v>
      </c>
      <c r="H206" s="274"/>
      <c r="I206" s="106"/>
      <c r="J206" s="105"/>
      <c r="K206" s="105"/>
      <c r="L206" s="105"/>
      <c r="M206" s="104"/>
      <c r="N206" s="2"/>
      <c r="V206" s="56"/>
    </row>
    <row r="207" spans="1:22" ht="13.5" thickBot="1">
      <c r="A207" s="313"/>
      <c r="B207" s="103"/>
      <c r="C207" s="103"/>
      <c r="D207" s="102"/>
      <c r="E207" s="101"/>
      <c r="F207" s="100"/>
      <c r="G207" s="275"/>
      <c r="H207" s="276"/>
      <c r="I207" s="277"/>
      <c r="J207" s="99"/>
      <c r="K207" s="98"/>
      <c r="L207" s="94"/>
      <c r="M207" s="97"/>
      <c r="N207" s="2"/>
      <c r="V207" s="56">
        <f>G207</f>
        <v>0</v>
      </c>
    </row>
    <row r="208" spans="1:22" ht="23.25" thickBot="1">
      <c r="A208" s="313"/>
      <c r="B208" s="96" t="s">
        <v>337</v>
      </c>
      <c r="C208" s="96" t="s">
        <v>339</v>
      </c>
      <c r="D208" s="96" t="s">
        <v>23</v>
      </c>
      <c r="E208" s="278" t="s">
        <v>341</v>
      </c>
      <c r="F208" s="278"/>
      <c r="G208" s="279"/>
      <c r="H208" s="280"/>
      <c r="I208" s="281"/>
      <c r="J208" s="95"/>
      <c r="K208" s="94"/>
      <c r="L208" s="93"/>
      <c r="M208" s="92"/>
      <c r="N208" s="2"/>
      <c r="V208" s="56"/>
    </row>
    <row r="209" spans="1:22" ht="13.5" thickBot="1">
      <c r="A209" s="314"/>
      <c r="B209" s="91"/>
      <c r="C209" s="91"/>
      <c r="D209" s="90"/>
      <c r="E209" s="89" t="s">
        <v>4</v>
      </c>
      <c r="F209" s="88"/>
      <c r="G209" s="282"/>
      <c r="H209" s="283"/>
      <c r="I209" s="284"/>
      <c r="J209" s="87"/>
      <c r="K209" s="86"/>
      <c r="L209" s="86"/>
      <c r="M209" s="85"/>
      <c r="N209" s="2"/>
      <c r="V209" s="56"/>
    </row>
    <row r="210" spans="1:22" ht="24" customHeight="1" thickBot="1">
      <c r="A210" s="313">
        <f>A206+1</f>
        <v>49</v>
      </c>
      <c r="B210" s="107" t="s">
        <v>336</v>
      </c>
      <c r="C210" s="107" t="s">
        <v>338</v>
      </c>
      <c r="D210" s="107" t="s">
        <v>24</v>
      </c>
      <c r="E210" s="273" t="s">
        <v>340</v>
      </c>
      <c r="F210" s="273"/>
      <c r="G210" s="273" t="s">
        <v>332</v>
      </c>
      <c r="H210" s="274"/>
      <c r="I210" s="106"/>
      <c r="J210" s="105"/>
      <c r="K210" s="105"/>
      <c r="L210" s="105"/>
      <c r="M210" s="104"/>
      <c r="N210" s="2"/>
      <c r="V210" s="56"/>
    </row>
    <row r="211" spans="1:22" ht="13.5" thickBot="1">
      <c r="A211" s="313"/>
      <c r="B211" s="103"/>
      <c r="C211" s="103"/>
      <c r="D211" s="102"/>
      <c r="E211" s="101"/>
      <c r="F211" s="100"/>
      <c r="G211" s="275"/>
      <c r="H211" s="276"/>
      <c r="I211" s="277"/>
      <c r="J211" s="99"/>
      <c r="K211" s="98"/>
      <c r="L211" s="94"/>
      <c r="M211" s="97"/>
      <c r="N211" s="2"/>
      <c r="V211" s="56">
        <f>G211</f>
        <v>0</v>
      </c>
    </row>
    <row r="212" spans="1:22" ht="23.25" thickBot="1">
      <c r="A212" s="313"/>
      <c r="B212" s="96" t="s">
        <v>337</v>
      </c>
      <c r="C212" s="96" t="s">
        <v>339</v>
      </c>
      <c r="D212" s="96" t="s">
        <v>23</v>
      </c>
      <c r="E212" s="278" t="s">
        <v>341</v>
      </c>
      <c r="F212" s="278"/>
      <c r="G212" s="279"/>
      <c r="H212" s="280"/>
      <c r="I212" s="281"/>
      <c r="J212" s="95"/>
      <c r="K212" s="94"/>
      <c r="L212" s="93"/>
      <c r="M212" s="92"/>
      <c r="N212" s="2"/>
      <c r="V212" s="56"/>
    </row>
    <row r="213" spans="1:22" ht="13.5" thickBot="1">
      <c r="A213" s="314"/>
      <c r="B213" s="91"/>
      <c r="C213" s="91"/>
      <c r="D213" s="90"/>
      <c r="E213" s="89" t="s">
        <v>4</v>
      </c>
      <c r="F213" s="88"/>
      <c r="G213" s="282"/>
      <c r="H213" s="283"/>
      <c r="I213" s="284"/>
      <c r="J213" s="87"/>
      <c r="K213" s="86"/>
      <c r="L213" s="86"/>
      <c r="M213" s="85"/>
      <c r="N213" s="2"/>
      <c r="V213" s="56"/>
    </row>
    <row r="214" spans="1:22" ht="24" customHeight="1" thickBot="1">
      <c r="A214" s="313">
        <f>A210+1</f>
        <v>50</v>
      </c>
      <c r="B214" s="107" t="s">
        <v>336</v>
      </c>
      <c r="C214" s="107" t="s">
        <v>338</v>
      </c>
      <c r="D214" s="107" t="s">
        <v>24</v>
      </c>
      <c r="E214" s="273" t="s">
        <v>340</v>
      </c>
      <c r="F214" s="273"/>
      <c r="G214" s="273" t="s">
        <v>332</v>
      </c>
      <c r="H214" s="274"/>
      <c r="I214" s="106"/>
      <c r="J214" s="105"/>
      <c r="K214" s="105"/>
      <c r="L214" s="105"/>
      <c r="M214" s="104"/>
      <c r="N214" s="2"/>
      <c r="V214" s="56"/>
    </row>
    <row r="215" spans="1:22" ht="13.5" thickBot="1">
      <c r="A215" s="313"/>
      <c r="B215" s="103"/>
      <c r="C215" s="103"/>
      <c r="D215" s="102"/>
      <c r="E215" s="101"/>
      <c r="F215" s="100"/>
      <c r="G215" s="275"/>
      <c r="H215" s="276"/>
      <c r="I215" s="277"/>
      <c r="J215" s="99"/>
      <c r="K215" s="98"/>
      <c r="L215" s="94"/>
      <c r="M215" s="97"/>
      <c r="N215" s="2"/>
      <c r="V215" s="56">
        <f>G215</f>
        <v>0</v>
      </c>
    </row>
    <row r="216" spans="1:22" ht="23.25" thickBot="1">
      <c r="A216" s="313"/>
      <c r="B216" s="96" t="s">
        <v>337</v>
      </c>
      <c r="C216" s="96" t="s">
        <v>339</v>
      </c>
      <c r="D216" s="96" t="s">
        <v>23</v>
      </c>
      <c r="E216" s="278" t="s">
        <v>341</v>
      </c>
      <c r="F216" s="278"/>
      <c r="G216" s="279"/>
      <c r="H216" s="280"/>
      <c r="I216" s="281"/>
      <c r="J216" s="95"/>
      <c r="K216" s="94"/>
      <c r="L216" s="93"/>
      <c r="M216" s="92"/>
      <c r="N216" s="2"/>
      <c r="V216" s="56"/>
    </row>
    <row r="217" spans="1:22" ht="13.5" thickBot="1">
      <c r="A217" s="314"/>
      <c r="B217" s="91"/>
      <c r="C217" s="91"/>
      <c r="D217" s="90"/>
      <c r="E217" s="89" t="s">
        <v>4</v>
      </c>
      <c r="F217" s="88"/>
      <c r="G217" s="282"/>
      <c r="H217" s="283"/>
      <c r="I217" s="284"/>
      <c r="J217" s="87"/>
      <c r="K217" s="86"/>
      <c r="L217" s="86"/>
      <c r="M217" s="85"/>
      <c r="N217" s="2"/>
      <c r="V217" s="56"/>
    </row>
    <row r="218" spans="1:22" ht="24" customHeight="1" thickBot="1">
      <c r="A218" s="313">
        <f>A214+1</f>
        <v>51</v>
      </c>
      <c r="B218" s="107" t="s">
        <v>336</v>
      </c>
      <c r="C218" s="107" t="s">
        <v>338</v>
      </c>
      <c r="D218" s="107" t="s">
        <v>24</v>
      </c>
      <c r="E218" s="273" t="s">
        <v>340</v>
      </c>
      <c r="F218" s="273"/>
      <c r="G218" s="273" t="s">
        <v>332</v>
      </c>
      <c r="H218" s="274"/>
      <c r="I218" s="106"/>
      <c r="J218" s="105"/>
      <c r="K218" s="105"/>
      <c r="L218" s="105"/>
      <c r="M218" s="104"/>
      <c r="N218" s="2"/>
      <c r="V218" s="56"/>
    </row>
    <row r="219" spans="1:22" ht="13.5" thickBot="1">
      <c r="A219" s="313"/>
      <c r="B219" s="103"/>
      <c r="C219" s="103"/>
      <c r="D219" s="102"/>
      <c r="E219" s="101"/>
      <c r="F219" s="100"/>
      <c r="G219" s="275"/>
      <c r="H219" s="276"/>
      <c r="I219" s="277"/>
      <c r="J219" s="99"/>
      <c r="K219" s="98"/>
      <c r="L219" s="94"/>
      <c r="M219" s="97"/>
      <c r="N219" s="2"/>
      <c r="V219" s="56">
        <f>G219</f>
        <v>0</v>
      </c>
    </row>
    <row r="220" spans="1:22" ht="23.25" thickBot="1">
      <c r="A220" s="313"/>
      <c r="B220" s="96" t="s">
        <v>337</v>
      </c>
      <c r="C220" s="96" t="s">
        <v>339</v>
      </c>
      <c r="D220" s="96" t="s">
        <v>23</v>
      </c>
      <c r="E220" s="278" t="s">
        <v>341</v>
      </c>
      <c r="F220" s="278"/>
      <c r="G220" s="279"/>
      <c r="H220" s="280"/>
      <c r="I220" s="281"/>
      <c r="J220" s="95"/>
      <c r="K220" s="94"/>
      <c r="L220" s="93"/>
      <c r="M220" s="92"/>
      <c r="N220" s="2"/>
      <c r="V220" s="56"/>
    </row>
    <row r="221" spans="1:22" ht="13.5" thickBot="1">
      <c r="A221" s="314"/>
      <c r="B221" s="91"/>
      <c r="C221" s="91"/>
      <c r="D221" s="90"/>
      <c r="E221" s="89" t="s">
        <v>4</v>
      </c>
      <c r="F221" s="88"/>
      <c r="G221" s="282"/>
      <c r="H221" s="283"/>
      <c r="I221" s="284"/>
      <c r="J221" s="87"/>
      <c r="K221" s="86"/>
      <c r="L221" s="86"/>
      <c r="M221" s="85"/>
      <c r="N221" s="2"/>
      <c r="V221" s="56"/>
    </row>
    <row r="222" spans="1:22" ht="24" customHeight="1" thickBot="1">
      <c r="A222" s="313">
        <f>A218+1</f>
        <v>52</v>
      </c>
      <c r="B222" s="107" t="s">
        <v>336</v>
      </c>
      <c r="C222" s="107" t="s">
        <v>338</v>
      </c>
      <c r="D222" s="107" t="s">
        <v>24</v>
      </c>
      <c r="E222" s="273" t="s">
        <v>340</v>
      </c>
      <c r="F222" s="273"/>
      <c r="G222" s="273" t="s">
        <v>332</v>
      </c>
      <c r="H222" s="274"/>
      <c r="I222" s="106"/>
      <c r="J222" s="105"/>
      <c r="K222" s="105"/>
      <c r="L222" s="105"/>
      <c r="M222" s="104"/>
      <c r="N222" s="2"/>
      <c r="V222" s="56"/>
    </row>
    <row r="223" spans="1:22" ht="13.5" thickBot="1">
      <c r="A223" s="313"/>
      <c r="B223" s="103"/>
      <c r="C223" s="103"/>
      <c r="D223" s="102"/>
      <c r="E223" s="101"/>
      <c r="F223" s="100"/>
      <c r="G223" s="275"/>
      <c r="H223" s="276"/>
      <c r="I223" s="277"/>
      <c r="J223" s="99"/>
      <c r="K223" s="98"/>
      <c r="L223" s="94"/>
      <c r="M223" s="97"/>
      <c r="N223" s="2"/>
      <c r="V223" s="56">
        <f>G223</f>
        <v>0</v>
      </c>
    </row>
    <row r="224" spans="1:22" ht="23.25" thickBot="1">
      <c r="A224" s="313"/>
      <c r="B224" s="96" t="s">
        <v>337</v>
      </c>
      <c r="C224" s="96" t="s">
        <v>339</v>
      </c>
      <c r="D224" s="96" t="s">
        <v>23</v>
      </c>
      <c r="E224" s="278" t="s">
        <v>341</v>
      </c>
      <c r="F224" s="278"/>
      <c r="G224" s="279"/>
      <c r="H224" s="280"/>
      <c r="I224" s="281"/>
      <c r="J224" s="95"/>
      <c r="K224" s="94"/>
      <c r="L224" s="93"/>
      <c r="M224" s="92"/>
      <c r="N224" s="2"/>
      <c r="V224" s="56"/>
    </row>
    <row r="225" spans="1:22" ht="13.5" thickBot="1">
      <c r="A225" s="314"/>
      <c r="B225" s="91"/>
      <c r="C225" s="91"/>
      <c r="D225" s="90"/>
      <c r="E225" s="89" t="s">
        <v>4</v>
      </c>
      <c r="F225" s="88"/>
      <c r="G225" s="282"/>
      <c r="H225" s="283"/>
      <c r="I225" s="284"/>
      <c r="J225" s="87"/>
      <c r="K225" s="86"/>
      <c r="L225" s="86"/>
      <c r="M225" s="85"/>
      <c r="N225" s="2"/>
      <c r="V225" s="56"/>
    </row>
    <row r="226" spans="1:22" ht="24" customHeight="1" thickBot="1">
      <c r="A226" s="313">
        <f>A222+1</f>
        <v>53</v>
      </c>
      <c r="B226" s="107" t="s">
        <v>336</v>
      </c>
      <c r="C226" s="107" t="s">
        <v>338</v>
      </c>
      <c r="D226" s="107" t="s">
        <v>24</v>
      </c>
      <c r="E226" s="273" t="s">
        <v>340</v>
      </c>
      <c r="F226" s="273"/>
      <c r="G226" s="273" t="s">
        <v>332</v>
      </c>
      <c r="H226" s="274"/>
      <c r="I226" s="106"/>
      <c r="J226" s="105"/>
      <c r="K226" s="105"/>
      <c r="L226" s="105"/>
      <c r="M226" s="104"/>
      <c r="N226" s="2"/>
      <c r="V226" s="56"/>
    </row>
    <row r="227" spans="1:22" ht="13.5" thickBot="1">
      <c r="A227" s="313"/>
      <c r="B227" s="103"/>
      <c r="C227" s="103"/>
      <c r="D227" s="102"/>
      <c r="E227" s="101"/>
      <c r="F227" s="100"/>
      <c r="G227" s="275"/>
      <c r="H227" s="276"/>
      <c r="I227" s="277"/>
      <c r="J227" s="99"/>
      <c r="K227" s="98"/>
      <c r="L227" s="94"/>
      <c r="M227" s="97"/>
      <c r="N227" s="2"/>
      <c r="V227" s="56">
        <f>G227</f>
        <v>0</v>
      </c>
    </row>
    <row r="228" spans="1:22" ht="23.25" thickBot="1">
      <c r="A228" s="313"/>
      <c r="B228" s="96" t="s">
        <v>337</v>
      </c>
      <c r="C228" s="96" t="s">
        <v>339</v>
      </c>
      <c r="D228" s="96" t="s">
        <v>23</v>
      </c>
      <c r="E228" s="278" t="s">
        <v>341</v>
      </c>
      <c r="F228" s="278"/>
      <c r="G228" s="279"/>
      <c r="H228" s="280"/>
      <c r="I228" s="281"/>
      <c r="J228" s="95"/>
      <c r="K228" s="94"/>
      <c r="L228" s="93"/>
      <c r="M228" s="92"/>
      <c r="N228" s="2"/>
      <c r="V228" s="56"/>
    </row>
    <row r="229" spans="1:22" ht="13.5" thickBot="1">
      <c r="A229" s="314"/>
      <c r="B229" s="91"/>
      <c r="C229" s="91"/>
      <c r="D229" s="90"/>
      <c r="E229" s="89" t="s">
        <v>4</v>
      </c>
      <c r="F229" s="88"/>
      <c r="G229" s="282"/>
      <c r="H229" s="283"/>
      <c r="I229" s="284"/>
      <c r="J229" s="87"/>
      <c r="K229" s="86"/>
      <c r="L229" s="86"/>
      <c r="M229" s="85"/>
      <c r="N229" s="2"/>
      <c r="V229" s="56"/>
    </row>
    <row r="230" spans="1:22" ht="24" customHeight="1" thickBot="1">
      <c r="A230" s="313">
        <f>A226+1</f>
        <v>54</v>
      </c>
      <c r="B230" s="107" t="s">
        <v>336</v>
      </c>
      <c r="C230" s="107" t="s">
        <v>338</v>
      </c>
      <c r="D230" s="107" t="s">
        <v>24</v>
      </c>
      <c r="E230" s="273" t="s">
        <v>340</v>
      </c>
      <c r="F230" s="273"/>
      <c r="G230" s="273" t="s">
        <v>332</v>
      </c>
      <c r="H230" s="274"/>
      <c r="I230" s="106"/>
      <c r="J230" s="105"/>
      <c r="K230" s="105"/>
      <c r="L230" s="105"/>
      <c r="M230" s="104"/>
      <c r="N230" s="2"/>
      <c r="V230" s="56"/>
    </row>
    <row r="231" spans="1:22" ht="13.5" thickBot="1">
      <c r="A231" s="313"/>
      <c r="B231" s="103"/>
      <c r="C231" s="103"/>
      <c r="D231" s="102"/>
      <c r="E231" s="101"/>
      <c r="F231" s="100"/>
      <c r="G231" s="275"/>
      <c r="H231" s="276"/>
      <c r="I231" s="277"/>
      <c r="J231" s="99"/>
      <c r="K231" s="98"/>
      <c r="L231" s="94"/>
      <c r="M231" s="97"/>
      <c r="N231" s="2"/>
      <c r="V231" s="56">
        <f>G231</f>
        <v>0</v>
      </c>
    </row>
    <row r="232" spans="1:22" ht="23.25" thickBot="1">
      <c r="A232" s="313"/>
      <c r="B232" s="96" t="s">
        <v>337</v>
      </c>
      <c r="C232" s="96" t="s">
        <v>339</v>
      </c>
      <c r="D232" s="96" t="s">
        <v>23</v>
      </c>
      <c r="E232" s="278" t="s">
        <v>341</v>
      </c>
      <c r="F232" s="278"/>
      <c r="G232" s="279"/>
      <c r="H232" s="280"/>
      <c r="I232" s="281"/>
      <c r="J232" s="95"/>
      <c r="K232" s="94"/>
      <c r="L232" s="93"/>
      <c r="M232" s="92"/>
      <c r="N232" s="2"/>
      <c r="V232" s="56"/>
    </row>
    <row r="233" spans="1:22" ht="13.5" thickBot="1">
      <c r="A233" s="314"/>
      <c r="B233" s="91"/>
      <c r="C233" s="91"/>
      <c r="D233" s="90"/>
      <c r="E233" s="89" t="s">
        <v>4</v>
      </c>
      <c r="F233" s="88"/>
      <c r="G233" s="282"/>
      <c r="H233" s="283"/>
      <c r="I233" s="284"/>
      <c r="J233" s="87"/>
      <c r="K233" s="86"/>
      <c r="L233" s="86"/>
      <c r="M233" s="85"/>
      <c r="N233" s="2"/>
      <c r="V233" s="56"/>
    </row>
    <row r="234" spans="1:22" ht="24" customHeight="1" thickBot="1">
      <c r="A234" s="313">
        <f>A230+1</f>
        <v>55</v>
      </c>
      <c r="B234" s="107" t="s">
        <v>336</v>
      </c>
      <c r="C234" s="107" t="s">
        <v>338</v>
      </c>
      <c r="D234" s="107" t="s">
        <v>24</v>
      </c>
      <c r="E234" s="273" t="s">
        <v>340</v>
      </c>
      <c r="F234" s="273"/>
      <c r="G234" s="273" t="s">
        <v>332</v>
      </c>
      <c r="H234" s="274"/>
      <c r="I234" s="106"/>
      <c r="J234" s="105"/>
      <c r="K234" s="105"/>
      <c r="L234" s="105"/>
      <c r="M234" s="104"/>
      <c r="N234" s="2"/>
      <c r="V234" s="56"/>
    </row>
    <row r="235" spans="1:22" ht="13.5" thickBot="1">
      <c r="A235" s="313"/>
      <c r="B235" s="103"/>
      <c r="C235" s="103"/>
      <c r="D235" s="102"/>
      <c r="E235" s="101"/>
      <c r="F235" s="100"/>
      <c r="G235" s="275"/>
      <c r="H235" s="276"/>
      <c r="I235" s="277"/>
      <c r="J235" s="99"/>
      <c r="K235" s="98"/>
      <c r="L235" s="94"/>
      <c r="M235" s="97"/>
      <c r="N235" s="2"/>
      <c r="V235" s="56">
        <f>G235</f>
        <v>0</v>
      </c>
    </row>
    <row r="236" spans="1:22" ht="23.25" thickBot="1">
      <c r="A236" s="313"/>
      <c r="B236" s="96" t="s">
        <v>337</v>
      </c>
      <c r="C236" s="96" t="s">
        <v>339</v>
      </c>
      <c r="D236" s="96" t="s">
        <v>23</v>
      </c>
      <c r="E236" s="278" t="s">
        <v>341</v>
      </c>
      <c r="F236" s="278"/>
      <c r="G236" s="279"/>
      <c r="H236" s="280"/>
      <c r="I236" s="281"/>
      <c r="J236" s="95"/>
      <c r="K236" s="94"/>
      <c r="L236" s="93"/>
      <c r="M236" s="92"/>
      <c r="N236" s="2"/>
      <c r="V236" s="56"/>
    </row>
    <row r="237" spans="1:22" ht="13.5" thickBot="1">
      <c r="A237" s="314"/>
      <c r="B237" s="91"/>
      <c r="C237" s="91"/>
      <c r="D237" s="90"/>
      <c r="E237" s="89" t="s">
        <v>4</v>
      </c>
      <c r="F237" s="88"/>
      <c r="G237" s="282"/>
      <c r="H237" s="283"/>
      <c r="I237" s="284"/>
      <c r="J237" s="87"/>
      <c r="K237" s="86"/>
      <c r="L237" s="86"/>
      <c r="M237" s="85"/>
      <c r="N237" s="2"/>
      <c r="V237" s="56"/>
    </row>
    <row r="238" spans="1:22" ht="24" customHeight="1" thickBot="1">
      <c r="A238" s="313">
        <f>A234+1</f>
        <v>56</v>
      </c>
      <c r="B238" s="107" t="s">
        <v>336</v>
      </c>
      <c r="C238" s="107" t="s">
        <v>338</v>
      </c>
      <c r="D238" s="107" t="s">
        <v>24</v>
      </c>
      <c r="E238" s="273" t="s">
        <v>340</v>
      </c>
      <c r="F238" s="273"/>
      <c r="G238" s="273" t="s">
        <v>332</v>
      </c>
      <c r="H238" s="274"/>
      <c r="I238" s="106"/>
      <c r="J238" s="105"/>
      <c r="K238" s="105"/>
      <c r="L238" s="105"/>
      <c r="M238" s="104"/>
      <c r="N238" s="2"/>
      <c r="V238" s="56"/>
    </row>
    <row r="239" spans="1:22" ht="13.5" thickBot="1">
      <c r="A239" s="313"/>
      <c r="B239" s="103"/>
      <c r="C239" s="103"/>
      <c r="D239" s="102"/>
      <c r="E239" s="101"/>
      <c r="F239" s="100"/>
      <c r="G239" s="275"/>
      <c r="H239" s="276"/>
      <c r="I239" s="277"/>
      <c r="J239" s="99"/>
      <c r="K239" s="98"/>
      <c r="L239" s="94"/>
      <c r="M239" s="97"/>
      <c r="N239" s="2"/>
      <c r="V239" s="56">
        <f>G239</f>
        <v>0</v>
      </c>
    </row>
    <row r="240" spans="1:22" ht="23.25" thickBot="1">
      <c r="A240" s="313"/>
      <c r="B240" s="96" t="s">
        <v>337</v>
      </c>
      <c r="C240" s="96" t="s">
        <v>339</v>
      </c>
      <c r="D240" s="96" t="s">
        <v>23</v>
      </c>
      <c r="E240" s="278" t="s">
        <v>341</v>
      </c>
      <c r="F240" s="278"/>
      <c r="G240" s="279"/>
      <c r="H240" s="280"/>
      <c r="I240" s="281"/>
      <c r="J240" s="95"/>
      <c r="K240" s="94"/>
      <c r="L240" s="93"/>
      <c r="M240" s="92"/>
      <c r="N240" s="2"/>
      <c r="V240" s="56"/>
    </row>
    <row r="241" spans="1:22" ht="13.5" thickBot="1">
      <c r="A241" s="314"/>
      <c r="B241" s="91"/>
      <c r="C241" s="91"/>
      <c r="D241" s="90"/>
      <c r="E241" s="89" t="s">
        <v>4</v>
      </c>
      <c r="F241" s="88"/>
      <c r="G241" s="282"/>
      <c r="H241" s="283"/>
      <c r="I241" s="284"/>
      <c r="J241" s="87"/>
      <c r="K241" s="86"/>
      <c r="L241" s="86"/>
      <c r="M241" s="85"/>
      <c r="N241" s="2"/>
      <c r="V241" s="56"/>
    </row>
    <row r="242" spans="1:22" ht="24" customHeight="1" thickBot="1">
      <c r="A242" s="313">
        <f>A238+1</f>
        <v>57</v>
      </c>
      <c r="B242" s="107" t="s">
        <v>336</v>
      </c>
      <c r="C242" s="107" t="s">
        <v>338</v>
      </c>
      <c r="D242" s="107" t="s">
        <v>24</v>
      </c>
      <c r="E242" s="273" t="s">
        <v>340</v>
      </c>
      <c r="F242" s="273"/>
      <c r="G242" s="273" t="s">
        <v>332</v>
      </c>
      <c r="H242" s="274"/>
      <c r="I242" s="106"/>
      <c r="J242" s="105"/>
      <c r="K242" s="105"/>
      <c r="L242" s="105"/>
      <c r="M242" s="104"/>
      <c r="N242" s="2"/>
      <c r="V242" s="56"/>
    </row>
    <row r="243" spans="1:22" ht="13.5" thickBot="1">
      <c r="A243" s="313"/>
      <c r="B243" s="103"/>
      <c r="C243" s="103"/>
      <c r="D243" s="102"/>
      <c r="E243" s="101"/>
      <c r="F243" s="100"/>
      <c r="G243" s="275"/>
      <c r="H243" s="276"/>
      <c r="I243" s="277"/>
      <c r="J243" s="99"/>
      <c r="K243" s="98"/>
      <c r="L243" s="94"/>
      <c r="M243" s="97"/>
      <c r="N243" s="2"/>
      <c r="V243" s="56">
        <f>G243</f>
        <v>0</v>
      </c>
    </row>
    <row r="244" spans="1:22" ht="23.25" thickBot="1">
      <c r="A244" s="313"/>
      <c r="B244" s="96" t="s">
        <v>337</v>
      </c>
      <c r="C244" s="96" t="s">
        <v>339</v>
      </c>
      <c r="D244" s="96" t="s">
        <v>23</v>
      </c>
      <c r="E244" s="278" t="s">
        <v>341</v>
      </c>
      <c r="F244" s="278"/>
      <c r="G244" s="279"/>
      <c r="H244" s="280"/>
      <c r="I244" s="281"/>
      <c r="J244" s="95"/>
      <c r="K244" s="94"/>
      <c r="L244" s="93"/>
      <c r="M244" s="92"/>
      <c r="N244" s="2"/>
      <c r="V244" s="56"/>
    </row>
    <row r="245" spans="1:22" ht="13.5" thickBot="1">
      <c r="A245" s="314"/>
      <c r="B245" s="91"/>
      <c r="C245" s="91"/>
      <c r="D245" s="90"/>
      <c r="E245" s="89" t="s">
        <v>4</v>
      </c>
      <c r="F245" s="88"/>
      <c r="G245" s="282"/>
      <c r="H245" s="283"/>
      <c r="I245" s="284"/>
      <c r="J245" s="87"/>
      <c r="K245" s="86"/>
      <c r="L245" s="86"/>
      <c r="M245" s="85"/>
      <c r="N245" s="2"/>
      <c r="V245" s="56"/>
    </row>
    <row r="246" spans="1:22" ht="24" customHeight="1" thickBot="1">
      <c r="A246" s="313">
        <f>A242+1</f>
        <v>58</v>
      </c>
      <c r="B246" s="107" t="s">
        <v>336</v>
      </c>
      <c r="C246" s="107" t="s">
        <v>338</v>
      </c>
      <c r="D246" s="107" t="s">
        <v>24</v>
      </c>
      <c r="E246" s="273" t="s">
        <v>340</v>
      </c>
      <c r="F246" s="273"/>
      <c r="G246" s="273" t="s">
        <v>332</v>
      </c>
      <c r="H246" s="274"/>
      <c r="I246" s="106"/>
      <c r="J246" s="105"/>
      <c r="K246" s="105"/>
      <c r="L246" s="105"/>
      <c r="M246" s="104"/>
      <c r="N246" s="2"/>
      <c r="V246" s="56"/>
    </row>
    <row r="247" spans="1:22" ht="13.5" thickBot="1">
      <c r="A247" s="313"/>
      <c r="B247" s="103"/>
      <c r="C247" s="103"/>
      <c r="D247" s="102"/>
      <c r="E247" s="101"/>
      <c r="F247" s="100"/>
      <c r="G247" s="275"/>
      <c r="H247" s="276"/>
      <c r="I247" s="277"/>
      <c r="J247" s="99"/>
      <c r="K247" s="98"/>
      <c r="L247" s="94"/>
      <c r="M247" s="97"/>
      <c r="N247" s="2"/>
      <c r="V247" s="56">
        <f>G247</f>
        <v>0</v>
      </c>
    </row>
    <row r="248" spans="1:22" ht="23.25" thickBot="1">
      <c r="A248" s="313"/>
      <c r="B248" s="96" t="s">
        <v>337</v>
      </c>
      <c r="C248" s="96" t="s">
        <v>339</v>
      </c>
      <c r="D248" s="96" t="s">
        <v>23</v>
      </c>
      <c r="E248" s="278" t="s">
        <v>341</v>
      </c>
      <c r="F248" s="278"/>
      <c r="G248" s="279"/>
      <c r="H248" s="280"/>
      <c r="I248" s="281"/>
      <c r="J248" s="95"/>
      <c r="K248" s="94"/>
      <c r="L248" s="93"/>
      <c r="M248" s="92"/>
      <c r="N248" s="2"/>
      <c r="V248" s="56"/>
    </row>
    <row r="249" spans="1:22" ht="13.5" thickBot="1">
      <c r="A249" s="314"/>
      <c r="B249" s="91"/>
      <c r="C249" s="91"/>
      <c r="D249" s="90"/>
      <c r="E249" s="89" t="s">
        <v>4</v>
      </c>
      <c r="F249" s="88"/>
      <c r="G249" s="282"/>
      <c r="H249" s="283"/>
      <c r="I249" s="284"/>
      <c r="J249" s="87"/>
      <c r="K249" s="86"/>
      <c r="L249" s="86"/>
      <c r="M249" s="85"/>
      <c r="N249" s="2"/>
      <c r="V249" s="56"/>
    </row>
    <row r="250" spans="1:22" ht="24" customHeight="1" thickBot="1">
      <c r="A250" s="313">
        <f>A246+1</f>
        <v>59</v>
      </c>
      <c r="B250" s="107" t="s">
        <v>336</v>
      </c>
      <c r="C250" s="107" t="s">
        <v>338</v>
      </c>
      <c r="D250" s="107" t="s">
        <v>24</v>
      </c>
      <c r="E250" s="273" t="s">
        <v>340</v>
      </c>
      <c r="F250" s="273"/>
      <c r="G250" s="273" t="s">
        <v>332</v>
      </c>
      <c r="H250" s="274"/>
      <c r="I250" s="106"/>
      <c r="J250" s="105"/>
      <c r="K250" s="105"/>
      <c r="L250" s="105"/>
      <c r="M250" s="104"/>
      <c r="N250" s="2"/>
      <c r="V250" s="56"/>
    </row>
    <row r="251" spans="1:22" ht="13.5" thickBot="1">
      <c r="A251" s="313"/>
      <c r="B251" s="103"/>
      <c r="C251" s="103"/>
      <c r="D251" s="102"/>
      <c r="E251" s="101"/>
      <c r="F251" s="100"/>
      <c r="G251" s="275"/>
      <c r="H251" s="276"/>
      <c r="I251" s="277"/>
      <c r="J251" s="99"/>
      <c r="K251" s="98"/>
      <c r="L251" s="94"/>
      <c r="M251" s="97"/>
      <c r="N251" s="2"/>
      <c r="V251" s="56">
        <f>G251</f>
        <v>0</v>
      </c>
    </row>
    <row r="252" spans="1:22" ht="23.25" thickBot="1">
      <c r="A252" s="313"/>
      <c r="B252" s="96" t="s">
        <v>337</v>
      </c>
      <c r="C252" s="96" t="s">
        <v>339</v>
      </c>
      <c r="D252" s="96" t="s">
        <v>23</v>
      </c>
      <c r="E252" s="278" t="s">
        <v>341</v>
      </c>
      <c r="F252" s="278"/>
      <c r="G252" s="279"/>
      <c r="H252" s="280"/>
      <c r="I252" s="281"/>
      <c r="J252" s="95"/>
      <c r="K252" s="94"/>
      <c r="L252" s="93"/>
      <c r="M252" s="92"/>
      <c r="N252" s="2"/>
      <c r="V252" s="56"/>
    </row>
    <row r="253" spans="1:22" ht="13.5" thickBot="1">
      <c r="A253" s="314"/>
      <c r="B253" s="91"/>
      <c r="C253" s="91"/>
      <c r="D253" s="90"/>
      <c r="E253" s="89" t="s">
        <v>4</v>
      </c>
      <c r="F253" s="88"/>
      <c r="G253" s="282"/>
      <c r="H253" s="283"/>
      <c r="I253" s="284"/>
      <c r="J253" s="87"/>
      <c r="K253" s="86"/>
      <c r="L253" s="86"/>
      <c r="M253" s="85"/>
      <c r="N253" s="2"/>
      <c r="V253" s="56"/>
    </row>
    <row r="254" spans="1:22" ht="24" customHeight="1" thickBot="1">
      <c r="A254" s="313">
        <f>A250+1</f>
        <v>60</v>
      </c>
      <c r="B254" s="107" t="s">
        <v>336</v>
      </c>
      <c r="C254" s="107" t="s">
        <v>338</v>
      </c>
      <c r="D254" s="107" t="s">
        <v>24</v>
      </c>
      <c r="E254" s="273" t="s">
        <v>340</v>
      </c>
      <c r="F254" s="273"/>
      <c r="G254" s="273" t="s">
        <v>332</v>
      </c>
      <c r="H254" s="274"/>
      <c r="I254" s="106"/>
      <c r="J254" s="105"/>
      <c r="K254" s="105"/>
      <c r="L254" s="105"/>
      <c r="M254" s="104"/>
      <c r="N254" s="2"/>
      <c r="V254" s="56"/>
    </row>
    <row r="255" spans="1:22" ht="13.5" thickBot="1">
      <c r="A255" s="313"/>
      <c r="B255" s="103"/>
      <c r="C255" s="103"/>
      <c r="D255" s="102"/>
      <c r="E255" s="101"/>
      <c r="F255" s="100"/>
      <c r="G255" s="275"/>
      <c r="H255" s="276"/>
      <c r="I255" s="277"/>
      <c r="J255" s="99"/>
      <c r="K255" s="98"/>
      <c r="L255" s="94"/>
      <c r="M255" s="97"/>
      <c r="N255" s="2"/>
      <c r="V255" s="56">
        <f>G255</f>
        <v>0</v>
      </c>
    </row>
    <row r="256" spans="1:22" ht="23.25" thickBot="1">
      <c r="A256" s="313"/>
      <c r="B256" s="96" t="s">
        <v>337</v>
      </c>
      <c r="C256" s="96" t="s">
        <v>339</v>
      </c>
      <c r="D256" s="96" t="s">
        <v>23</v>
      </c>
      <c r="E256" s="278" t="s">
        <v>341</v>
      </c>
      <c r="F256" s="278"/>
      <c r="G256" s="279"/>
      <c r="H256" s="280"/>
      <c r="I256" s="281"/>
      <c r="J256" s="95"/>
      <c r="K256" s="94"/>
      <c r="L256" s="93"/>
      <c r="M256" s="92"/>
      <c r="N256" s="2"/>
      <c r="V256" s="56"/>
    </row>
    <row r="257" spans="1:22" ht="13.5" thickBot="1">
      <c r="A257" s="314"/>
      <c r="B257" s="91"/>
      <c r="C257" s="91"/>
      <c r="D257" s="90"/>
      <c r="E257" s="89" t="s">
        <v>4</v>
      </c>
      <c r="F257" s="88"/>
      <c r="G257" s="282"/>
      <c r="H257" s="283"/>
      <c r="I257" s="284"/>
      <c r="J257" s="87"/>
      <c r="K257" s="86"/>
      <c r="L257" s="86"/>
      <c r="M257" s="85"/>
      <c r="N257" s="2"/>
      <c r="V257" s="56"/>
    </row>
    <row r="258" spans="1:22" ht="24" customHeight="1" thickBot="1">
      <c r="A258" s="313">
        <f>A254+1</f>
        <v>61</v>
      </c>
      <c r="B258" s="107" t="s">
        <v>336</v>
      </c>
      <c r="C258" s="107" t="s">
        <v>338</v>
      </c>
      <c r="D258" s="107" t="s">
        <v>24</v>
      </c>
      <c r="E258" s="273" t="s">
        <v>340</v>
      </c>
      <c r="F258" s="273"/>
      <c r="G258" s="273" t="s">
        <v>332</v>
      </c>
      <c r="H258" s="274"/>
      <c r="I258" s="106"/>
      <c r="J258" s="105"/>
      <c r="K258" s="105"/>
      <c r="L258" s="105"/>
      <c r="M258" s="104"/>
      <c r="N258" s="2"/>
      <c r="V258" s="56"/>
    </row>
    <row r="259" spans="1:22" ht="13.5" thickBot="1">
      <c r="A259" s="313"/>
      <c r="B259" s="103"/>
      <c r="C259" s="103"/>
      <c r="D259" s="102"/>
      <c r="E259" s="101"/>
      <c r="F259" s="100"/>
      <c r="G259" s="275"/>
      <c r="H259" s="276"/>
      <c r="I259" s="277"/>
      <c r="J259" s="99"/>
      <c r="K259" s="98"/>
      <c r="L259" s="94"/>
      <c r="M259" s="97"/>
      <c r="N259" s="2"/>
      <c r="V259" s="56">
        <f>G259</f>
        <v>0</v>
      </c>
    </row>
    <row r="260" spans="1:22" ht="23.25" thickBot="1">
      <c r="A260" s="313"/>
      <c r="B260" s="96" t="s">
        <v>337</v>
      </c>
      <c r="C260" s="96" t="s">
        <v>339</v>
      </c>
      <c r="D260" s="96" t="s">
        <v>23</v>
      </c>
      <c r="E260" s="278" t="s">
        <v>341</v>
      </c>
      <c r="F260" s="278"/>
      <c r="G260" s="279"/>
      <c r="H260" s="280"/>
      <c r="I260" s="281"/>
      <c r="J260" s="95"/>
      <c r="K260" s="94"/>
      <c r="L260" s="93"/>
      <c r="M260" s="92"/>
      <c r="N260" s="2"/>
      <c r="V260" s="56"/>
    </row>
    <row r="261" spans="1:22" ht="13.5" thickBot="1">
      <c r="A261" s="314"/>
      <c r="B261" s="91"/>
      <c r="C261" s="91"/>
      <c r="D261" s="90"/>
      <c r="E261" s="89" t="s">
        <v>4</v>
      </c>
      <c r="F261" s="88"/>
      <c r="G261" s="282"/>
      <c r="H261" s="283"/>
      <c r="I261" s="284"/>
      <c r="J261" s="87"/>
      <c r="K261" s="86"/>
      <c r="L261" s="86"/>
      <c r="M261" s="85"/>
      <c r="N261" s="2"/>
      <c r="V261" s="56"/>
    </row>
    <row r="262" spans="1:22" ht="24" customHeight="1" thickBot="1">
      <c r="A262" s="313">
        <f>A258+1</f>
        <v>62</v>
      </c>
      <c r="B262" s="107" t="s">
        <v>336</v>
      </c>
      <c r="C262" s="107" t="s">
        <v>338</v>
      </c>
      <c r="D262" s="107" t="s">
        <v>24</v>
      </c>
      <c r="E262" s="273" t="s">
        <v>340</v>
      </c>
      <c r="F262" s="273"/>
      <c r="G262" s="273" t="s">
        <v>332</v>
      </c>
      <c r="H262" s="274"/>
      <c r="I262" s="106"/>
      <c r="J262" s="105"/>
      <c r="K262" s="105"/>
      <c r="L262" s="105"/>
      <c r="M262" s="104"/>
      <c r="N262" s="2"/>
      <c r="V262" s="56"/>
    </row>
    <row r="263" spans="1:22" ht="13.5" thickBot="1">
      <c r="A263" s="313"/>
      <c r="B263" s="103"/>
      <c r="C263" s="103"/>
      <c r="D263" s="102"/>
      <c r="E263" s="101"/>
      <c r="F263" s="100"/>
      <c r="G263" s="275"/>
      <c r="H263" s="276"/>
      <c r="I263" s="277"/>
      <c r="J263" s="99"/>
      <c r="K263" s="98"/>
      <c r="L263" s="94"/>
      <c r="M263" s="97"/>
      <c r="N263" s="2"/>
      <c r="V263" s="56">
        <f>G263</f>
        <v>0</v>
      </c>
    </row>
    <row r="264" spans="1:22" ht="23.25" thickBot="1">
      <c r="A264" s="313"/>
      <c r="B264" s="96" t="s">
        <v>337</v>
      </c>
      <c r="C264" s="96" t="s">
        <v>339</v>
      </c>
      <c r="D264" s="96" t="s">
        <v>23</v>
      </c>
      <c r="E264" s="278" t="s">
        <v>341</v>
      </c>
      <c r="F264" s="278"/>
      <c r="G264" s="279"/>
      <c r="H264" s="280"/>
      <c r="I264" s="281"/>
      <c r="J264" s="95"/>
      <c r="K264" s="94"/>
      <c r="L264" s="93"/>
      <c r="M264" s="92"/>
      <c r="N264" s="2"/>
      <c r="V264" s="56"/>
    </row>
    <row r="265" spans="1:22" ht="13.5" thickBot="1">
      <c r="A265" s="314"/>
      <c r="B265" s="91"/>
      <c r="C265" s="91"/>
      <c r="D265" s="90"/>
      <c r="E265" s="89" t="s">
        <v>4</v>
      </c>
      <c r="F265" s="88"/>
      <c r="G265" s="282"/>
      <c r="H265" s="283"/>
      <c r="I265" s="284"/>
      <c r="J265" s="87"/>
      <c r="K265" s="86"/>
      <c r="L265" s="86"/>
      <c r="M265" s="85"/>
      <c r="N265" s="2"/>
      <c r="V265" s="56"/>
    </row>
    <row r="266" spans="1:22" ht="24" customHeight="1" thickBot="1">
      <c r="A266" s="313">
        <f>A262+1</f>
        <v>63</v>
      </c>
      <c r="B266" s="107" t="s">
        <v>336</v>
      </c>
      <c r="C266" s="107" t="s">
        <v>338</v>
      </c>
      <c r="D266" s="107" t="s">
        <v>24</v>
      </c>
      <c r="E266" s="273" t="s">
        <v>340</v>
      </c>
      <c r="F266" s="273"/>
      <c r="G266" s="273" t="s">
        <v>332</v>
      </c>
      <c r="H266" s="274"/>
      <c r="I266" s="106"/>
      <c r="J266" s="105"/>
      <c r="K266" s="105"/>
      <c r="L266" s="105"/>
      <c r="M266" s="104"/>
      <c r="N266" s="2"/>
      <c r="V266" s="56"/>
    </row>
    <row r="267" spans="1:22" ht="13.5" thickBot="1">
      <c r="A267" s="313"/>
      <c r="B267" s="103"/>
      <c r="C267" s="103"/>
      <c r="D267" s="102"/>
      <c r="E267" s="101"/>
      <c r="F267" s="100"/>
      <c r="G267" s="275"/>
      <c r="H267" s="276"/>
      <c r="I267" s="277"/>
      <c r="J267" s="99"/>
      <c r="K267" s="98"/>
      <c r="L267" s="94"/>
      <c r="M267" s="97"/>
      <c r="N267" s="2"/>
      <c r="V267" s="56">
        <f>G267</f>
        <v>0</v>
      </c>
    </row>
    <row r="268" spans="1:22" ht="23.25" thickBot="1">
      <c r="A268" s="313"/>
      <c r="B268" s="96" t="s">
        <v>337</v>
      </c>
      <c r="C268" s="96" t="s">
        <v>339</v>
      </c>
      <c r="D268" s="96" t="s">
        <v>23</v>
      </c>
      <c r="E268" s="278" t="s">
        <v>341</v>
      </c>
      <c r="F268" s="278"/>
      <c r="G268" s="279"/>
      <c r="H268" s="280"/>
      <c r="I268" s="281"/>
      <c r="J268" s="95"/>
      <c r="K268" s="94"/>
      <c r="L268" s="93"/>
      <c r="M268" s="92"/>
      <c r="N268" s="2"/>
      <c r="V268" s="56"/>
    </row>
    <row r="269" spans="1:22" ht="13.5" thickBot="1">
      <c r="A269" s="314"/>
      <c r="B269" s="91"/>
      <c r="C269" s="91"/>
      <c r="D269" s="90"/>
      <c r="E269" s="89" t="s">
        <v>4</v>
      </c>
      <c r="F269" s="88"/>
      <c r="G269" s="282"/>
      <c r="H269" s="283"/>
      <c r="I269" s="284"/>
      <c r="J269" s="87"/>
      <c r="K269" s="86"/>
      <c r="L269" s="86"/>
      <c r="M269" s="85"/>
      <c r="N269" s="2"/>
      <c r="V269" s="56"/>
    </row>
    <row r="270" spans="1:22" ht="24" customHeight="1" thickBot="1">
      <c r="A270" s="313">
        <f>A266+1</f>
        <v>64</v>
      </c>
      <c r="B270" s="107" t="s">
        <v>336</v>
      </c>
      <c r="C270" s="107" t="s">
        <v>338</v>
      </c>
      <c r="D270" s="107" t="s">
        <v>24</v>
      </c>
      <c r="E270" s="273" t="s">
        <v>340</v>
      </c>
      <c r="F270" s="273"/>
      <c r="G270" s="273" t="s">
        <v>332</v>
      </c>
      <c r="H270" s="274"/>
      <c r="I270" s="106"/>
      <c r="J270" s="105"/>
      <c r="K270" s="105"/>
      <c r="L270" s="105"/>
      <c r="M270" s="104"/>
      <c r="N270" s="2"/>
      <c r="V270" s="56"/>
    </row>
    <row r="271" spans="1:22" ht="13.5" thickBot="1">
      <c r="A271" s="313"/>
      <c r="B271" s="103"/>
      <c r="C271" s="103"/>
      <c r="D271" s="102"/>
      <c r="E271" s="101"/>
      <c r="F271" s="100"/>
      <c r="G271" s="275"/>
      <c r="H271" s="276"/>
      <c r="I271" s="277"/>
      <c r="J271" s="99"/>
      <c r="K271" s="98"/>
      <c r="L271" s="94"/>
      <c r="M271" s="97"/>
      <c r="N271" s="2"/>
      <c r="V271" s="56">
        <f>G271</f>
        <v>0</v>
      </c>
    </row>
    <row r="272" spans="1:22" ht="23.25" thickBot="1">
      <c r="A272" s="313"/>
      <c r="B272" s="96" t="s">
        <v>337</v>
      </c>
      <c r="C272" s="96" t="s">
        <v>339</v>
      </c>
      <c r="D272" s="96" t="s">
        <v>23</v>
      </c>
      <c r="E272" s="278" t="s">
        <v>341</v>
      </c>
      <c r="F272" s="278"/>
      <c r="G272" s="279"/>
      <c r="H272" s="280"/>
      <c r="I272" s="281"/>
      <c r="J272" s="95"/>
      <c r="K272" s="94"/>
      <c r="L272" s="93"/>
      <c r="M272" s="92"/>
      <c r="N272" s="2"/>
      <c r="V272" s="56"/>
    </row>
    <row r="273" spans="1:22" ht="13.5" thickBot="1">
      <c r="A273" s="314"/>
      <c r="B273" s="91"/>
      <c r="C273" s="91"/>
      <c r="D273" s="90"/>
      <c r="E273" s="89" t="s">
        <v>4</v>
      </c>
      <c r="F273" s="88"/>
      <c r="G273" s="282"/>
      <c r="H273" s="283"/>
      <c r="I273" s="284"/>
      <c r="J273" s="87"/>
      <c r="K273" s="86"/>
      <c r="L273" s="86"/>
      <c r="M273" s="85"/>
      <c r="N273" s="2"/>
      <c r="V273" s="56"/>
    </row>
    <row r="274" spans="1:22" ht="24" customHeight="1" thickBot="1">
      <c r="A274" s="313">
        <f>A270+1</f>
        <v>65</v>
      </c>
      <c r="B274" s="107" t="s">
        <v>336</v>
      </c>
      <c r="C274" s="107" t="s">
        <v>338</v>
      </c>
      <c r="D274" s="107" t="s">
        <v>24</v>
      </c>
      <c r="E274" s="273" t="s">
        <v>340</v>
      </c>
      <c r="F274" s="273"/>
      <c r="G274" s="273" t="s">
        <v>332</v>
      </c>
      <c r="H274" s="274"/>
      <c r="I274" s="106"/>
      <c r="J274" s="105"/>
      <c r="K274" s="105"/>
      <c r="L274" s="105"/>
      <c r="M274" s="104"/>
      <c r="N274" s="2"/>
      <c r="V274" s="56"/>
    </row>
    <row r="275" spans="1:22" ht="13.5" thickBot="1">
      <c r="A275" s="313"/>
      <c r="B275" s="103"/>
      <c r="C275" s="103"/>
      <c r="D275" s="102"/>
      <c r="E275" s="101"/>
      <c r="F275" s="100"/>
      <c r="G275" s="275"/>
      <c r="H275" s="276"/>
      <c r="I275" s="277"/>
      <c r="J275" s="99"/>
      <c r="K275" s="98"/>
      <c r="L275" s="94"/>
      <c r="M275" s="97"/>
      <c r="N275" s="2"/>
      <c r="V275" s="56">
        <f>G275</f>
        <v>0</v>
      </c>
    </row>
    <row r="276" spans="1:22" ht="23.25" thickBot="1">
      <c r="A276" s="313"/>
      <c r="B276" s="96" t="s">
        <v>337</v>
      </c>
      <c r="C276" s="96" t="s">
        <v>339</v>
      </c>
      <c r="D276" s="96" t="s">
        <v>23</v>
      </c>
      <c r="E276" s="278" t="s">
        <v>341</v>
      </c>
      <c r="F276" s="278"/>
      <c r="G276" s="279"/>
      <c r="H276" s="280"/>
      <c r="I276" s="281"/>
      <c r="J276" s="95"/>
      <c r="K276" s="94"/>
      <c r="L276" s="93"/>
      <c r="M276" s="92"/>
      <c r="N276" s="2"/>
      <c r="V276" s="56"/>
    </row>
    <row r="277" spans="1:22" ht="13.5" thickBot="1">
      <c r="A277" s="314"/>
      <c r="B277" s="91"/>
      <c r="C277" s="91"/>
      <c r="D277" s="90"/>
      <c r="E277" s="89" t="s">
        <v>4</v>
      </c>
      <c r="F277" s="88"/>
      <c r="G277" s="282"/>
      <c r="H277" s="283"/>
      <c r="I277" s="284"/>
      <c r="J277" s="87"/>
      <c r="K277" s="86"/>
      <c r="L277" s="86"/>
      <c r="M277" s="85"/>
      <c r="N277" s="2"/>
      <c r="V277" s="56"/>
    </row>
    <row r="278" spans="1:22" ht="24" customHeight="1" thickBot="1">
      <c r="A278" s="313">
        <f>A274+1</f>
        <v>66</v>
      </c>
      <c r="B278" s="107" t="s">
        <v>336</v>
      </c>
      <c r="C278" s="107" t="s">
        <v>338</v>
      </c>
      <c r="D278" s="107" t="s">
        <v>24</v>
      </c>
      <c r="E278" s="273" t="s">
        <v>340</v>
      </c>
      <c r="F278" s="273"/>
      <c r="G278" s="273" t="s">
        <v>332</v>
      </c>
      <c r="H278" s="274"/>
      <c r="I278" s="106"/>
      <c r="J278" s="105"/>
      <c r="K278" s="105"/>
      <c r="L278" s="105"/>
      <c r="M278" s="104"/>
      <c r="N278" s="2"/>
      <c r="V278" s="56"/>
    </row>
    <row r="279" spans="1:22" ht="13.5" thickBot="1">
      <c r="A279" s="313"/>
      <c r="B279" s="103"/>
      <c r="C279" s="103"/>
      <c r="D279" s="102"/>
      <c r="E279" s="101"/>
      <c r="F279" s="100"/>
      <c r="G279" s="275"/>
      <c r="H279" s="276"/>
      <c r="I279" s="277"/>
      <c r="J279" s="99"/>
      <c r="K279" s="98"/>
      <c r="L279" s="94"/>
      <c r="M279" s="97"/>
      <c r="N279" s="2"/>
      <c r="V279" s="56">
        <f>G279</f>
        <v>0</v>
      </c>
    </row>
    <row r="280" spans="1:22" ht="23.25" thickBot="1">
      <c r="A280" s="313"/>
      <c r="B280" s="96" t="s">
        <v>337</v>
      </c>
      <c r="C280" s="96" t="s">
        <v>339</v>
      </c>
      <c r="D280" s="96" t="s">
        <v>23</v>
      </c>
      <c r="E280" s="278" t="s">
        <v>341</v>
      </c>
      <c r="F280" s="278"/>
      <c r="G280" s="279"/>
      <c r="H280" s="280"/>
      <c r="I280" s="281"/>
      <c r="J280" s="95"/>
      <c r="K280" s="94"/>
      <c r="L280" s="93"/>
      <c r="M280" s="92"/>
      <c r="N280" s="2"/>
      <c r="V280" s="56"/>
    </row>
    <row r="281" spans="1:22" ht="13.5" thickBot="1">
      <c r="A281" s="314"/>
      <c r="B281" s="91"/>
      <c r="C281" s="91"/>
      <c r="D281" s="90"/>
      <c r="E281" s="89" t="s">
        <v>4</v>
      </c>
      <c r="F281" s="88"/>
      <c r="G281" s="282"/>
      <c r="H281" s="283"/>
      <c r="I281" s="284"/>
      <c r="J281" s="87"/>
      <c r="K281" s="86"/>
      <c r="L281" s="86"/>
      <c r="M281" s="85"/>
      <c r="N281" s="2"/>
      <c r="V281" s="56"/>
    </row>
    <row r="282" spans="1:22" ht="24" customHeight="1" thickBot="1">
      <c r="A282" s="313">
        <f>A278+1</f>
        <v>67</v>
      </c>
      <c r="B282" s="107" t="s">
        <v>336</v>
      </c>
      <c r="C282" s="107" t="s">
        <v>338</v>
      </c>
      <c r="D282" s="107" t="s">
        <v>24</v>
      </c>
      <c r="E282" s="273" t="s">
        <v>340</v>
      </c>
      <c r="F282" s="273"/>
      <c r="G282" s="273" t="s">
        <v>332</v>
      </c>
      <c r="H282" s="274"/>
      <c r="I282" s="106"/>
      <c r="J282" s="105"/>
      <c r="K282" s="105"/>
      <c r="L282" s="105"/>
      <c r="M282" s="104"/>
      <c r="N282" s="2"/>
      <c r="V282" s="56"/>
    </row>
    <row r="283" spans="1:22" ht="13.5" thickBot="1">
      <c r="A283" s="313"/>
      <c r="B283" s="103"/>
      <c r="C283" s="103"/>
      <c r="D283" s="102"/>
      <c r="E283" s="101"/>
      <c r="F283" s="100"/>
      <c r="G283" s="275"/>
      <c r="H283" s="276"/>
      <c r="I283" s="277"/>
      <c r="J283" s="99"/>
      <c r="K283" s="98"/>
      <c r="L283" s="94"/>
      <c r="M283" s="97"/>
      <c r="N283" s="2"/>
      <c r="V283" s="56">
        <f>G283</f>
        <v>0</v>
      </c>
    </row>
    <row r="284" spans="1:22" ht="23.25" thickBot="1">
      <c r="A284" s="313"/>
      <c r="B284" s="96" t="s">
        <v>337</v>
      </c>
      <c r="C284" s="96" t="s">
        <v>339</v>
      </c>
      <c r="D284" s="96" t="s">
        <v>23</v>
      </c>
      <c r="E284" s="278" t="s">
        <v>341</v>
      </c>
      <c r="F284" s="278"/>
      <c r="G284" s="279"/>
      <c r="H284" s="280"/>
      <c r="I284" s="281"/>
      <c r="J284" s="95"/>
      <c r="K284" s="94"/>
      <c r="L284" s="93"/>
      <c r="M284" s="92"/>
      <c r="N284" s="2"/>
      <c r="V284" s="56"/>
    </row>
    <row r="285" spans="1:22" ht="13.5" thickBot="1">
      <c r="A285" s="314"/>
      <c r="B285" s="91"/>
      <c r="C285" s="91"/>
      <c r="D285" s="90"/>
      <c r="E285" s="89" t="s">
        <v>4</v>
      </c>
      <c r="F285" s="88"/>
      <c r="G285" s="282"/>
      <c r="H285" s="283"/>
      <c r="I285" s="284"/>
      <c r="J285" s="87"/>
      <c r="K285" s="86"/>
      <c r="L285" s="86"/>
      <c r="M285" s="85"/>
      <c r="N285" s="2"/>
      <c r="V285" s="56"/>
    </row>
    <row r="286" spans="1:22" ht="24" customHeight="1" thickBot="1">
      <c r="A286" s="313">
        <f>A282+1</f>
        <v>68</v>
      </c>
      <c r="B286" s="107" t="s">
        <v>336</v>
      </c>
      <c r="C286" s="107" t="s">
        <v>338</v>
      </c>
      <c r="D286" s="107" t="s">
        <v>24</v>
      </c>
      <c r="E286" s="273" t="s">
        <v>340</v>
      </c>
      <c r="F286" s="273"/>
      <c r="G286" s="273" t="s">
        <v>332</v>
      </c>
      <c r="H286" s="274"/>
      <c r="I286" s="106"/>
      <c r="J286" s="105"/>
      <c r="K286" s="105"/>
      <c r="L286" s="105"/>
      <c r="M286" s="104"/>
      <c r="N286" s="2"/>
      <c r="V286" s="56"/>
    </row>
    <row r="287" spans="1:22" ht="13.5" thickBot="1">
      <c r="A287" s="313"/>
      <c r="B287" s="103"/>
      <c r="C287" s="103"/>
      <c r="D287" s="102"/>
      <c r="E287" s="101"/>
      <c r="F287" s="100"/>
      <c r="G287" s="275"/>
      <c r="H287" s="276"/>
      <c r="I287" s="277"/>
      <c r="J287" s="99"/>
      <c r="K287" s="98"/>
      <c r="L287" s="94"/>
      <c r="M287" s="97"/>
      <c r="N287" s="2"/>
      <c r="V287" s="56">
        <f>G287</f>
        <v>0</v>
      </c>
    </row>
    <row r="288" spans="1:22" ht="23.25" thickBot="1">
      <c r="A288" s="313"/>
      <c r="B288" s="96" t="s">
        <v>337</v>
      </c>
      <c r="C288" s="96" t="s">
        <v>339</v>
      </c>
      <c r="D288" s="96" t="s">
        <v>23</v>
      </c>
      <c r="E288" s="278" t="s">
        <v>341</v>
      </c>
      <c r="F288" s="278"/>
      <c r="G288" s="279"/>
      <c r="H288" s="280"/>
      <c r="I288" s="281"/>
      <c r="J288" s="95"/>
      <c r="K288" s="94"/>
      <c r="L288" s="93"/>
      <c r="M288" s="92"/>
      <c r="N288" s="2"/>
      <c r="V288" s="56"/>
    </row>
    <row r="289" spans="1:22" ht="13.5" thickBot="1">
      <c r="A289" s="314"/>
      <c r="B289" s="91"/>
      <c r="C289" s="91"/>
      <c r="D289" s="90"/>
      <c r="E289" s="89" t="s">
        <v>4</v>
      </c>
      <c r="F289" s="88"/>
      <c r="G289" s="282"/>
      <c r="H289" s="283"/>
      <c r="I289" s="284"/>
      <c r="J289" s="87"/>
      <c r="K289" s="86"/>
      <c r="L289" s="86"/>
      <c r="M289" s="85"/>
      <c r="N289" s="2"/>
      <c r="V289" s="56"/>
    </row>
    <row r="290" spans="1:22" ht="24" customHeight="1" thickBot="1">
      <c r="A290" s="313">
        <f>A286+1</f>
        <v>69</v>
      </c>
      <c r="B290" s="107" t="s">
        <v>336</v>
      </c>
      <c r="C290" s="107" t="s">
        <v>338</v>
      </c>
      <c r="D290" s="107" t="s">
        <v>24</v>
      </c>
      <c r="E290" s="273" t="s">
        <v>340</v>
      </c>
      <c r="F290" s="273"/>
      <c r="G290" s="273" t="s">
        <v>332</v>
      </c>
      <c r="H290" s="274"/>
      <c r="I290" s="106"/>
      <c r="J290" s="105"/>
      <c r="K290" s="105"/>
      <c r="L290" s="105"/>
      <c r="M290" s="104"/>
      <c r="N290" s="2"/>
      <c r="V290" s="56"/>
    </row>
    <row r="291" spans="1:22" ht="13.5" thickBot="1">
      <c r="A291" s="313"/>
      <c r="B291" s="103"/>
      <c r="C291" s="103"/>
      <c r="D291" s="102"/>
      <c r="E291" s="101"/>
      <c r="F291" s="100"/>
      <c r="G291" s="275"/>
      <c r="H291" s="276"/>
      <c r="I291" s="277"/>
      <c r="J291" s="99"/>
      <c r="K291" s="98"/>
      <c r="L291" s="94"/>
      <c r="M291" s="97"/>
      <c r="N291" s="2"/>
      <c r="V291" s="56">
        <f>G291</f>
        <v>0</v>
      </c>
    </row>
    <row r="292" spans="1:22" ht="23.25" thickBot="1">
      <c r="A292" s="313"/>
      <c r="B292" s="96" t="s">
        <v>337</v>
      </c>
      <c r="C292" s="96" t="s">
        <v>339</v>
      </c>
      <c r="D292" s="96" t="s">
        <v>23</v>
      </c>
      <c r="E292" s="278" t="s">
        <v>341</v>
      </c>
      <c r="F292" s="278"/>
      <c r="G292" s="279"/>
      <c r="H292" s="280"/>
      <c r="I292" s="281"/>
      <c r="J292" s="95"/>
      <c r="K292" s="94"/>
      <c r="L292" s="93"/>
      <c r="M292" s="92"/>
      <c r="N292" s="2"/>
      <c r="V292" s="56"/>
    </row>
    <row r="293" spans="1:22" ht="13.5" thickBot="1">
      <c r="A293" s="314"/>
      <c r="B293" s="91"/>
      <c r="C293" s="91"/>
      <c r="D293" s="90"/>
      <c r="E293" s="89" t="s">
        <v>4</v>
      </c>
      <c r="F293" s="88"/>
      <c r="G293" s="282"/>
      <c r="H293" s="283"/>
      <c r="I293" s="284"/>
      <c r="J293" s="87"/>
      <c r="K293" s="86"/>
      <c r="L293" s="86"/>
      <c r="M293" s="85"/>
      <c r="N293" s="2"/>
      <c r="V293" s="56"/>
    </row>
    <row r="294" spans="1:22" ht="24" customHeight="1" thickBot="1">
      <c r="A294" s="313">
        <f>A290+1</f>
        <v>70</v>
      </c>
      <c r="B294" s="107" t="s">
        <v>336</v>
      </c>
      <c r="C294" s="107" t="s">
        <v>338</v>
      </c>
      <c r="D294" s="107" t="s">
        <v>24</v>
      </c>
      <c r="E294" s="273" t="s">
        <v>340</v>
      </c>
      <c r="F294" s="273"/>
      <c r="G294" s="273" t="s">
        <v>332</v>
      </c>
      <c r="H294" s="274"/>
      <c r="I294" s="106"/>
      <c r="J294" s="105"/>
      <c r="K294" s="105"/>
      <c r="L294" s="105"/>
      <c r="M294" s="104"/>
      <c r="N294" s="2"/>
      <c r="V294" s="56"/>
    </row>
    <row r="295" spans="1:22" ht="13.5" thickBot="1">
      <c r="A295" s="313"/>
      <c r="B295" s="103"/>
      <c r="C295" s="103"/>
      <c r="D295" s="102"/>
      <c r="E295" s="101"/>
      <c r="F295" s="100"/>
      <c r="G295" s="275"/>
      <c r="H295" s="276"/>
      <c r="I295" s="277"/>
      <c r="J295" s="99"/>
      <c r="K295" s="98"/>
      <c r="L295" s="94"/>
      <c r="M295" s="97"/>
      <c r="N295" s="2"/>
      <c r="V295" s="56">
        <f>G295</f>
        <v>0</v>
      </c>
    </row>
    <row r="296" spans="1:22" ht="23.25" thickBot="1">
      <c r="A296" s="313"/>
      <c r="B296" s="96" t="s">
        <v>337</v>
      </c>
      <c r="C296" s="96" t="s">
        <v>339</v>
      </c>
      <c r="D296" s="96" t="s">
        <v>23</v>
      </c>
      <c r="E296" s="278" t="s">
        <v>341</v>
      </c>
      <c r="F296" s="278"/>
      <c r="G296" s="279"/>
      <c r="H296" s="280"/>
      <c r="I296" s="281"/>
      <c r="J296" s="95"/>
      <c r="K296" s="94"/>
      <c r="L296" s="93"/>
      <c r="M296" s="92"/>
      <c r="N296" s="2"/>
      <c r="V296" s="56"/>
    </row>
    <row r="297" spans="1:22" ht="13.5" thickBot="1">
      <c r="A297" s="314"/>
      <c r="B297" s="91"/>
      <c r="C297" s="91"/>
      <c r="D297" s="90"/>
      <c r="E297" s="89" t="s">
        <v>4</v>
      </c>
      <c r="F297" s="88"/>
      <c r="G297" s="282"/>
      <c r="H297" s="283"/>
      <c r="I297" s="284"/>
      <c r="J297" s="87"/>
      <c r="K297" s="86"/>
      <c r="L297" s="86"/>
      <c r="M297" s="85"/>
      <c r="N297" s="2"/>
      <c r="V297" s="56"/>
    </row>
    <row r="298" spans="1:22" ht="24" customHeight="1" thickBot="1">
      <c r="A298" s="313">
        <f>A294+1</f>
        <v>71</v>
      </c>
      <c r="B298" s="107" t="s">
        <v>336</v>
      </c>
      <c r="C298" s="107" t="s">
        <v>338</v>
      </c>
      <c r="D298" s="107" t="s">
        <v>24</v>
      </c>
      <c r="E298" s="273" t="s">
        <v>340</v>
      </c>
      <c r="F298" s="273"/>
      <c r="G298" s="273" t="s">
        <v>332</v>
      </c>
      <c r="H298" s="274"/>
      <c r="I298" s="106"/>
      <c r="J298" s="105"/>
      <c r="K298" s="105"/>
      <c r="L298" s="105"/>
      <c r="M298" s="104"/>
      <c r="N298" s="2"/>
      <c r="V298" s="56"/>
    </row>
    <row r="299" spans="1:22" ht="13.5" thickBot="1">
      <c r="A299" s="313"/>
      <c r="B299" s="103"/>
      <c r="C299" s="103"/>
      <c r="D299" s="102"/>
      <c r="E299" s="101"/>
      <c r="F299" s="100"/>
      <c r="G299" s="275"/>
      <c r="H299" s="276"/>
      <c r="I299" s="277"/>
      <c r="J299" s="99"/>
      <c r="K299" s="98"/>
      <c r="L299" s="94"/>
      <c r="M299" s="97"/>
      <c r="N299" s="2"/>
      <c r="V299" s="56">
        <f>G299</f>
        <v>0</v>
      </c>
    </row>
    <row r="300" spans="1:22" ht="23.25" thickBot="1">
      <c r="A300" s="313"/>
      <c r="B300" s="96" t="s">
        <v>337</v>
      </c>
      <c r="C300" s="96" t="s">
        <v>339</v>
      </c>
      <c r="D300" s="96" t="s">
        <v>23</v>
      </c>
      <c r="E300" s="278" t="s">
        <v>341</v>
      </c>
      <c r="F300" s="278"/>
      <c r="G300" s="279"/>
      <c r="H300" s="280"/>
      <c r="I300" s="281"/>
      <c r="J300" s="95"/>
      <c r="K300" s="94"/>
      <c r="L300" s="93"/>
      <c r="M300" s="92"/>
      <c r="N300" s="2"/>
      <c r="V300" s="56"/>
    </row>
    <row r="301" spans="1:22" ht="13.5" thickBot="1">
      <c r="A301" s="314"/>
      <c r="B301" s="91"/>
      <c r="C301" s="91"/>
      <c r="D301" s="90"/>
      <c r="E301" s="89" t="s">
        <v>4</v>
      </c>
      <c r="F301" s="88"/>
      <c r="G301" s="282"/>
      <c r="H301" s="283"/>
      <c r="I301" s="284"/>
      <c r="J301" s="87"/>
      <c r="K301" s="86"/>
      <c r="L301" s="86"/>
      <c r="M301" s="85"/>
      <c r="N301" s="2"/>
      <c r="V301" s="56"/>
    </row>
    <row r="302" spans="1:22" ht="24" customHeight="1" thickBot="1">
      <c r="A302" s="313">
        <f>A298+1</f>
        <v>72</v>
      </c>
      <c r="B302" s="107" t="s">
        <v>336</v>
      </c>
      <c r="C302" s="107" t="s">
        <v>338</v>
      </c>
      <c r="D302" s="107" t="s">
        <v>24</v>
      </c>
      <c r="E302" s="273" t="s">
        <v>340</v>
      </c>
      <c r="F302" s="273"/>
      <c r="G302" s="273" t="s">
        <v>332</v>
      </c>
      <c r="H302" s="274"/>
      <c r="I302" s="106"/>
      <c r="J302" s="105"/>
      <c r="K302" s="105"/>
      <c r="L302" s="105"/>
      <c r="M302" s="104"/>
      <c r="N302" s="2"/>
      <c r="V302" s="56"/>
    </row>
    <row r="303" spans="1:22" ht="13.5" thickBot="1">
      <c r="A303" s="313"/>
      <c r="B303" s="103"/>
      <c r="C303" s="103"/>
      <c r="D303" s="102"/>
      <c r="E303" s="101"/>
      <c r="F303" s="100"/>
      <c r="G303" s="275"/>
      <c r="H303" s="276"/>
      <c r="I303" s="277"/>
      <c r="J303" s="99"/>
      <c r="K303" s="98"/>
      <c r="L303" s="94"/>
      <c r="M303" s="97"/>
      <c r="N303" s="2"/>
      <c r="V303" s="56">
        <f>G303</f>
        <v>0</v>
      </c>
    </row>
    <row r="304" spans="1:22" ht="23.25" thickBot="1">
      <c r="A304" s="313"/>
      <c r="B304" s="96" t="s">
        <v>337</v>
      </c>
      <c r="C304" s="96" t="s">
        <v>339</v>
      </c>
      <c r="D304" s="96" t="s">
        <v>23</v>
      </c>
      <c r="E304" s="278" t="s">
        <v>341</v>
      </c>
      <c r="F304" s="278"/>
      <c r="G304" s="279"/>
      <c r="H304" s="280"/>
      <c r="I304" s="281"/>
      <c r="J304" s="95"/>
      <c r="K304" s="94"/>
      <c r="L304" s="93"/>
      <c r="M304" s="92"/>
      <c r="N304" s="2"/>
      <c r="V304" s="56"/>
    </row>
    <row r="305" spans="1:22" ht="13.5" thickBot="1">
      <c r="A305" s="314"/>
      <c r="B305" s="91"/>
      <c r="C305" s="91"/>
      <c r="D305" s="90"/>
      <c r="E305" s="89" t="s">
        <v>4</v>
      </c>
      <c r="F305" s="88"/>
      <c r="G305" s="282"/>
      <c r="H305" s="283"/>
      <c r="I305" s="284"/>
      <c r="J305" s="87"/>
      <c r="K305" s="86"/>
      <c r="L305" s="86"/>
      <c r="M305" s="85"/>
      <c r="N305" s="2"/>
      <c r="V305" s="56"/>
    </row>
    <row r="306" spans="1:22" ht="24" customHeight="1" thickBot="1">
      <c r="A306" s="313">
        <f>A302+1</f>
        <v>73</v>
      </c>
      <c r="B306" s="107" t="s">
        <v>336</v>
      </c>
      <c r="C306" s="107" t="s">
        <v>338</v>
      </c>
      <c r="D306" s="107" t="s">
        <v>24</v>
      </c>
      <c r="E306" s="273" t="s">
        <v>340</v>
      </c>
      <c r="F306" s="273"/>
      <c r="G306" s="273" t="s">
        <v>332</v>
      </c>
      <c r="H306" s="274"/>
      <c r="I306" s="106"/>
      <c r="J306" s="105"/>
      <c r="K306" s="105"/>
      <c r="L306" s="105"/>
      <c r="M306" s="104"/>
      <c r="N306" s="2"/>
      <c r="V306" s="56"/>
    </row>
    <row r="307" spans="1:22" ht="13.5" thickBot="1">
      <c r="A307" s="313"/>
      <c r="B307" s="103"/>
      <c r="C307" s="103"/>
      <c r="D307" s="102"/>
      <c r="E307" s="101"/>
      <c r="F307" s="100"/>
      <c r="G307" s="275"/>
      <c r="H307" s="276"/>
      <c r="I307" s="277"/>
      <c r="J307" s="99"/>
      <c r="K307" s="98"/>
      <c r="L307" s="94"/>
      <c r="M307" s="97"/>
      <c r="N307" s="2"/>
      <c r="V307" s="56">
        <f>G307</f>
        <v>0</v>
      </c>
    </row>
    <row r="308" spans="1:22" ht="23.25" thickBot="1">
      <c r="A308" s="313"/>
      <c r="B308" s="96" t="s">
        <v>337</v>
      </c>
      <c r="C308" s="96" t="s">
        <v>339</v>
      </c>
      <c r="D308" s="96" t="s">
        <v>23</v>
      </c>
      <c r="E308" s="278" t="s">
        <v>341</v>
      </c>
      <c r="F308" s="278"/>
      <c r="G308" s="279"/>
      <c r="H308" s="280"/>
      <c r="I308" s="281"/>
      <c r="J308" s="95"/>
      <c r="K308" s="94"/>
      <c r="L308" s="93"/>
      <c r="M308" s="92"/>
      <c r="N308" s="2"/>
      <c r="V308" s="56"/>
    </row>
    <row r="309" spans="1:22" ht="13.5" thickBot="1">
      <c r="A309" s="314"/>
      <c r="B309" s="91"/>
      <c r="C309" s="91"/>
      <c r="D309" s="90"/>
      <c r="E309" s="89" t="s">
        <v>4</v>
      </c>
      <c r="F309" s="88"/>
      <c r="G309" s="282"/>
      <c r="H309" s="283"/>
      <c r="I309" s="284"/>
      <c r="J309" s="87"/>
      <c r="K309" s="86"/>
      <c r="L309" s="86"/>
      <c r="M309" s="85"/>
      <c r="N309" s="2"/>
      <c r="V309" s="56"/>
    </row>
    <row r="310" spans="1:22" ht="24" customHeight="1" thickBot="1">
      <c r="A310" s="313">
        <f>A306+1</f>
        <v>74</v>
      </c>
      <c r="B310" s="107" t="s">
        <v>336</v>
      </c>
      <c r="C310" s="107" t="s">
        <v>338</v>
      </c>
      <c r="D310" s="107" t="s">
        <v>24</v>
      </c>
      <c r="E310" s="273" t="s">
        <v>340</v>
      </c>
      <c r="F310" s="273"/>
      <c r="G310" s="273" t="s">
        <v>332</v>
      </c>
      <c r="H310" s="274"/>
      <c r="I310" s="106"/>
      <c r="J310" s="105"/>
      <c r="K310" s="105"/>
      <c r="L310" s="105"/>
      <c r="M310" s="104"/>
      <c r="N310" s="2"/>
      <c r="V310" s="56"/>
    </row>
    <row r="311" spans="1:22" ht="13.5" thickBot="1">
      <c r="A311" s="313"/>
      <c r="B311" s="103"/>
      <c r="C311" s="103"/>
      <c r="D311" s="102"/>
      <c r="E311" s="101"/>
      <c r="F311" s="100"/>
      <c r="G311" s="275"/>
      <c r="H311" s="276"/>
      <c r="I311" s="277"/>
      <c r="J311" s="99"/>
      <c r="K311" s="98"/>
      <c r="L311" s="94"/>
      <c r="M311" s="97"/>
      <c r="N311" s="2"/>
      <c r="V311" s="56">
        <f>G311</f>
        <v>0</v>
      </c>
    </row>
    <row r="312" spans="1:22" ht="23.25" thickBot="1">
      <c r="A312" s="313"/>
      <c r="B312" s="96" t="s">
        <v>337</v>
      </c>
      <c r="C312" s="96" t="s">
        <v>339</v>
      </c>
      <c r="D312" s="96" t="s">
        <v>23</v>
      </c>
      <c r="E312" s="278" t="s">
        <v>341</v>
      </c>
      <c r="F312" s="278"/>
      <c r="G312" s="279"/>
      <c r="H312" s="280"/>
      <c r="I312" s="281"/>
      <c r="J312" s="95"/>
      <c r="K312" s="94"/>
      <c r="L312" s="93"/>
      <c r="M312" s="92"/>
      <c r="N312" s="2"/>
      <c r="V312" s="56"/>
    </row>
    <row r="313" spans="1:22" ht="13.5" thickBot="1">
      <c r="A313" s="314"/>
      <c r="B313" s="91"/>
      <c r="C313" s="91"/>
      <c r="D313" s="90"/>
      <c r="E313" s="89" t="s">
        <v>4</v>
      </c>
      <c r="F313" s="88"/>
      <c r="G313" s="282"/>
      <c r="H313" s="283"/>
      <c r="I313" s="284"/>
      <c r="J313" s="87"/>
      <c r="K313" s="86"/>
      <c r="L313" s="86"/>
      <c r="M313" s="85"/>
      <c r="N313" s="2"/>
      <c r="V313" s="56"/>
    </row>
    <row r="314" spans="1:22" ht="24" customHeight="1" thickBot="1">
      <c r="A314" s="313">
        <f>A310+1</f>
        <v>75</v>
      </c>
      <c r="B314" s="107" t="s">
        <v>336</v>
      </c>
      <c r="C314" s="107" t="s">
        <v>338</v>
      </c>
      <c r="D314" s="107" t="s">
        <v>24</v>
      </c>
      <c r="E314" s="273" t="s">
        <v>340</v>
      </c>
      <c r="F314" s="273"/>
      <c r="G314" s="273" t="s">
        <v>332</v>
      </c>
      <c r="H314" s="274"/>
      <c r="I314" s="106"/>
      <c r="J314" s="105"/>
      <c r="K314" s="105"/>
      <c r="L314" s="105"/>
      <c r="M314" s="104"/>
      <c r="N314" s="2"/>
      <c r="V314" s="56"/>
    </row>
    <row r="315" spans="1:22" ht="13.5" thickBot="1">
      <c r="A315" s="313"/>
      <c r="B315" s="103"/>
      <c r="C315" s="103"/>
      <c r="D315" s="102"/>
      <c r="E315" s="101"/>
      <c r="F315" s="100"/>
      <c r="G315" s="275"/>
      <c r="H315" s="276"/>
      <c r="I315" s="277"/>
      <c r="J315" s="99"/>
      <c r="K315" s="98"/>
      <c r="L315" s="94"/>
      <c r="M315" s="97"/>
      <c r="N315" s="2"/>
      <c r="V315" s="56">
        <f>G315</f>
        <v>0</v>
      </c>
    </row>
    <row r="316" spans="1:22" ht="23.25" thickBot="1">
      <c r="A316" s="313"/>
      <c r="B316" s="96" t="s">
        <v>337</v>
      </c>
      <c r="C316" s="96" t="s">
        <v>339</v>
      </c>
      <c r="D316" s="96" t="s">
        <v>23</v>
      </c>
      <c r="E316" s="278" t="s">
        <v>341</v>
      </c>
      <c r="F316" s="278"/>
      <c r="G316" s="279"/>
      <c r="H316" s="280"/>
      <c r="I316" s="281"/>
      <c r="J316" s="95"/>
      <c r="K316" s="94"/>
      <c r="L316" s="93"/>
      <c r="M316" s="92"/>
      <c r="N316" s="2"/>
      <c r="V316" s="56"/>
    </row>
    <row r="317" spans="1:22" ht="13.5" thickBot="1">
      <c r="A317" s="314"/>
      <c r="B317" s="91"/>
      <c r="C317" s="91"/>
      <c r="D317" s="90"/>
      <c r="E317" s="89" t="s">
        <v>4</v>
      </c>
      <c r="F317" s="88"/>
      <c r="G317" s="282"/>
      <c r="H317" s="283"/>
      <c r="I317" s="284"/>
      <c r="J317" s="87"/>
      <c r="K317" s="86"/>
      <c r="L317" s="86"/>
      <c r="M317" s="85"/>
      <c r="N317" s="2"/>
      <c r="V317" s="56"/>
    </row>
    <row r="318" spans="1:22" ht="24" customHeight="1" thickBot="1">
      <c r="A318" s="313">
        <f>A314+1</f>
        <v>76</v>
      </c>
      <c r="B318" s="107" t="s">
        <v>336</v>
      </c>
      <c r="C318" s="107" t="s">
        <v>338</v>
      </c>
      <c r="D318" s="107" t="s">
        <v>24</v>
      </c>
      <c r="E318" s="273" t="s">
        <v>340</v>
      </c>
      <c r="F318" s="273"/>
      <c r="G318" s="273" t="s">
        <v>332</v>
      </c>
      <c r="H318" s="274"/>
      <c r="I318" s="106"/>
      <c r="J318" s="105"/>
      <c r="K318" s="105"/>
      <c r="L318" s="105"/>
      <c r="M318" s="104"/>
      <c r="N318" s="2"/>
      <c r="V318" s="56"/>
    </row>
    <row r="319" spans="1:22" ht="13.5" thickBot="1">
      <c r="A319" s="313"/>
      <c r="B319" s="103"/>
      <c r="C319" s="103"/>
      <c r="D319" s="102"/>
      <c r="E319" s="101"/>
      <c r="F319" s="100"/>
      <c r="G319" s="275"/>
      <c r="H319" s="276"/>
      <c r="I319" s="277"/>
      <c r="J319" s="99"/>
      <c r="K319" s="98"/>
      <c r="L319" s="94"/>
      <c r="M319" s="97"/>
      <c r="N319" s="2"/>
      <c r="V319" s="56">
        <f>G319</f>
        <v>0</v>
      </c>
    </row>
    <row r="320" spans="1:22" ht="23.25" thickBot="1">
      <c r="A320" s="313"/>
      <c r="B320" s="96" t="s">
        <v>337</v>
      </c>
      <c r="C320" s="96" t="s">
        <v>339</v>
      </c>
      <c r="D320" s="96" t="s">
        <v>23</v>
      </c>
      <c r="E320" s="278" t="s">
        <v>341</v>
      </c>
      <c r="F320" s="278"/>
      <c r="G320" s="279"/>
      <c r="H320" s="280"/>
      <c r="I320" s="281"/>
      <c r="J320" s="95"/>
      <c r="K320" s="94"/>
      <c r="L320" s="93"/>
      <c r="M320" s="92"/>
      <c r="N320" s="2"/>
      <c r="V320" s="56"/>
    </row>
    <row r="321" spans="1:22" ht="13.5" thickBot="1">
      <c r="A321" s="314"/>
      <c r="B321" s="91"/>
      <c r="C321" s="91"/>
      <c r="D321" s="90"/>
      <c r="E321" s="89" t="s">
        <v>4</v>
      </c>
      <c r="F321" s="88"/>
      <c r="G321" s="282"/>
      <c r="H321" s="283"/>
      <c r="I321" s="284"/>
      <c r="J321" s="87"/>
      <c r="K321" s="86"/>
      <c r="L321" s="86"/>
      <c r="M321" s="85"/>
      <c r="N321" s="2"/>
      <c r="V321" s="56"/>
    </row>
    <row r="322" spans="1:22" ht="24" customHeight="1" thickBot="1">
      <c r="A322" s="313">
        <f>A318+1</f>
        <v>77</v>
      </c>
      <c r="B322" s="107" t="s">
        <v>336</v>
      </c>
      <c r="C322" s="107" t="s">
        <v>338</v>
      </c>
      <c r="D322" s="107" t="s">
        <v>24</v>
      </c>
      <c r="E322" s="273" t="s">
        <v>340</v>
      </c>
      <c r="F322" s="273"/>
      <c r="G322" s="273" t="s">
        <v>332</v>
      </c>
      <c r="H322" s="274"/>
      <c r="I322" s="106"/>
      <c r="J322" s="105"/>
      <c r="K322" s="105"/>
      <c r="L322" s="105"/>
      <c r="M322" s="104"/>
      <c r="N322" s="2"/>
      <c r="V322" s="56"/>
    </row>
    <row r="323" spans="1:22" ht="13.5" thickBot="1">
      <c r="A323" s="313"/>
      <c r="B323" s="103"/>
      <c r="C323" s="103"/>
      <c r="D323" s="102"/>
      <c r="E323" s="101"/>
      <c r="F323" s="100"/>
      <c r="G323" s="275"/>
      <c r="H323" s="276"/>
      <c r="I323" s="277"/>
      <c r="J323" s="99"/>
      <c r="K323" s="98"/>
      <c r="L323" s="94"/>
      <c r="M323" s="97"/>
      <c r="N323" s="2"/>
      <c r="V323" s="56">
        <f>G323</f>
        <v>0</v>
      </c>
    </row>
    <row r="324" spans="1:22" ht="23.25" thickBot="1">
      <c r="A324" s="313"/>
      <c r="B324" s="96" t="s">
        <v>337</v>
      </c>
      <c r="C324" s="96" t="s">
        <v>339</v>
      </c>
      <c r="D324" s="96" t="s">
        <v>23</v>
      </c>
      <c r="E324" s="278" t="s">
        <v>341</v>
      </c>
      <c r="F324" s="278"/>
      <c r="G324" s="279"/>
      <c r="H324" s="280"/>
      <c r="I324" s="281"/>
      <c r="J324" s="95"/>
      <c r="K324" s="94"/>
      <c r="L324" s="93"/>
      <c r="M324" s="92"/>
      <c r="N324" s="2"/>
      <c r="V324" s="56"/>
    </row>
    <row r="325" spans="1:22" ht="13.5" thickBot="1">
      <c r="A325" s="314"/>
      <c r="B325" s="91"/>
      <c r="C325" s="91"/>
      <c r="D325" s="90"/>
      <c r="E325" s="89" t="s">
        <v>4</v>
      </c>
      <c r="F325" s="88"/>
      <c r="G325" s="282"/>
      <c r="H325" s="283"/>
      <c r="I325" s="284"/>
      <c r="J325" s="87"/>
      <c r="K325" s="86"/>
      <c r="L325" s="86"/>
      <c r="M325" s="85"/>
      <c r="N325" s="2"/>
      <c r="V325" s="56"/>
    </row>
    <row r="326" spans="1:22" ht="24" customHeight="1" thickBot="1">
      <c r="A326" s="313">
        <f>A322+1</f>
        <v>78</v>
      </c>
      <c r="B326" s="107" t="s">
        <v>336</v>
      </c>
      <c r="C326" s="107" t="s">
        <v>338</v>
      </c>
      <c r="D326" s="107" t="s">
        <v>24</v>
      </c>
      <c r="E326" s="273" t="s">
        <v>340</v>
      </c>
      <c r="F326" s="273"/>
      <c r="G326" s="273" t="s">
        <v>332</v>
      </c>
      <c r="H326" s="274"/>
      <c r="I326" s="106"/>
      <c r="J326" s="105"/>
      <c r="K326" s="105"/>
      <c r="L326" s="105"/>
      <c r="M326" s="104"/>
      <c r="N326" s="2"/>
      <c r="V326" s="56"/>
    </row>
    <row r="327" spans="1:22" ht="13.5" thickBot="1">
      <c r="A327" s="313"/>
      <c r="B327" s="103"/>
      <c r="C327" s="103"/>
      <c r="D327" s="102"/>
      <c r="E327" s="101"/>
      <c r="F327" s="100"/>
      <c r="G327" s="275"/>
      <c r="H327" s="276"/>
      <c r="I327" s="277"/>
      <c r="J327" s="99"/>
      <c r="K327" s="98"/>
      <c r="L327" s="94"/>
      <c r="M327" s="97"/>
      <c r="N327" s="2"/>
      <c r="V327" s="56">
        <f>G327</f>
        <v>0</v>
      </c>
    </row>
    <row r="328" spans="1:22" ht="23.25" thickBot="1">
      <c r="A328" s="313"/>
      <c r="B328" s="96" t="s">
        <v>337</v>
      </c>
      <c r="C328" s="96" t="s">
        <v>339</v>
      </c>
      <c r="D328" s="96" t="s">
        <v>23</v>
      </c>
      <c r="E328" s="278" t="s">
        <v>341</v>
      </c>
      <c r="F328" s="278"/>
      <c r="G328" s="279"/>
      <c r="H328" s="280"/>
      <c r="I328" s="281"/>
      <c r="J328" s="95"/>
      <c r="K328" s="94"/>
      <c r="L328" s="93"/>
      <c r="M328" s="92"/>
      <c r="N328" s="2"/>
      <c r="V328" s="56"/>
    </row>
    <row r="329" spans="1:22" ht="13.5" thickBot="1">
      <c r="A329" s="314"/>
      <c r="B329" s="91"/>
      <c r="C329" s="91"/>
      <c r="D329" s="90"/>
      <c r="E329" s="89" t="s">
        <v>4</v>
      </c>
      <c r="F329" s="88"/>
      <c r="G329" s="282"/>
      <c r="H329" s="283"/>
      <c r="I329" s="284"/>
      <c r="J329" s="87"/>
      <c r="K329" s="86"/>
      <c r="L329" s="86"/>
      <c r="M329" s="85"/>
      <c r="N329" s="2"/>
      <c r="V329" s="56"/>
    </row>
    <row r="330" spans="1:22" ht="24" customHeight="1" thickBot="1">
      <c r="A330" s="313">
        <f>A326+1</f>
        <v>79</v>
      </c>
      <c r="B330" s="107" t="s">
        <v>336</v>
      </c>
      <c r="C330" s="107" t="s">
        <v>338</v>
      </c>
      <c r="D330" s="107" t="s">
        <v>24</v>
      </c>
      <c r="E330" s="273" t="s">
        <v>340</v>
      </c>
      <c r="F330" s="273"/>
      <c r="G330" s="273" t="s">
        <v>332</v>
      </c>
      <c r="H330" s="274"/>
      <c r="I330" s="106"/>
      <c r="J330" s="105"/>
      <c r="K330" s="105"/>
      <c r="L330" s="105"/>
      <c r="M330" s="104"/>
      <c r="N330" s="2"/>
      <c r="V330" s="56"/>
    </row>
    <row r="331" spans="1:22" ht="13.5" thickBot="1">
      <c r="A331" s="313"/>
      <c r="B331" s="103"/>
      <c r="C331" s="103"/>
      <c r="D331" s="102"/>
      <c r="E331" s="101"/>
      <c r="F331" s="100"/>
      <c r="G331" s="275"/>
      <c r="H331" s="276"/>
      <c r="I331" s="277"/>
      <c r="J331" s="99"/>
      <c r="K331" s="98"/>
      <c r="L331" s="94"/>
      <c r="M331" s="97"/>
      <c r="N331" s="2"/>
      <c r="V331" s="56">
        <f>G331</f>
        <v>0</v>
      </c>
    </row>
    <row r="332" spans="1:22" ht="23.25" thickBot="1">
      <c r="A332" s="313"/>
      <c r="B332" s="96" t="s">
        <v>337</v>
      </c>
      <c r="C332" s="96" t="s">
        <v>339</v>
      </c>
      <c r="D332" s="96" t="s">
        <v>23</v>
      </c>
      <c r="E332" s="278" t="s">
        <v>341</v>
      </c>
      <c r="F332" s="278"/>
      <c r="G332" s="279"/>
      <c r="H332" s="280"/>
      <c r="I332" s="281"/>
      <c r="J332" s="95"/>
      <c r="K332" s="94"/>
      <c r="L332" s="93"/>
      <c r="M332" s="92"/>
      <c r="N332" s="2"/>
      <c r="V332" s="56"/>
    </row>
    <row r="333" spans="1:22" ht="13.5" thickBot="1">
      <c r="A333" s="314"/>
      <c r="B333" s="91"/>
      <c r="C333" s="91"/>
      <c r="D333" s="90"/>
      <c r="E333" s="89" t="s">
        <v>4</v>
      </c>
      <c r="F333" s="88"/>
      <c r="G333" s="282"/>
      <c r="H333" s="283"/>
      <c r="I333" s="284"/>
      <c r="J333" s="87"/>
      <c r="K333" s="86"/>
      <c r="L333" s="86"/>
      <c r="M333" s="85"/>
      <c r="N333" s="2"/>
      <c r="V333" s="56"/>
    </row>
    <row r="334" spans="1:22" ht="24" customHeight="1" thickBot="1">
      <c r="A334" s="313">
        <f>A330+1</f>
        <v>80</v>
      </c>
      <c r="B334" s="107" t="s">
        <v>336</v>
      </c>
      <c r="C334" s="107" t="s">
        <v>338</v>
      </c>
      <c r="D334" s="107" t="s">
        <v>24</v>
      </c>
      <c r="E334" s="273" t="s">
        <v>340</v>
      </c>
      <c r="F334" s="273"/>
      <c r="G334" s="273" t="s">
        <v>332</v>
      </c>
      <c r="H334" s="274"/>
      <c r="I334" s="106"/>
      <c r="J334" s="105"/>
      <c r="K334" s="105"/>
      <c r="L334" s="105"/>
      <c r="M334" s="104"/>
      <c r="N334" s="2"/>
      <c r="V334" s="56"/>
    </row>
    <row r="335" spans="1:22" ht="13.5" thickBot="1">
      <c r="A335" s="313"/>
      <c r="B335" s="103"/>
      <c r="C335" s="103"/>
      <c r="D335" s="102"/>
      <c r="E335" s="101"/>
      <c r="F335" s="100"/>
      <c r="G335" s="275"/>
      <c r="H335" s="276"/>
      <c r="I335" s="277"/>
      <c r="J335" s="99"/>
      <c r="K335" s="98"/>
      <c r="L335" s="94"/>
      <c r="M335" s="97"/>
      <c r="N335" s="2"/>
      <c r="V335" s="56">
        <f>G335</f>
        <v>0</v>
      </c>
    </row>
    <row r="336" spans="1:22" ht="23.25" thickBot="1">
      <c r="A336" s="313"/>
      <c r="B336" s="96" t="s">
        <v>337</v>
      </c>
      <c r="C336" s="96" t="s">
        <v>339</v>
      </c>
      <c r="D336" s="96" t="s">
        <v>23</v>
      </c>
      <c r="E336" s="278" t="s">
        <v>341</v>
      </c>
      <c r="F336" s="278"/>
      <c r="G336" s="279"/>
      <c r="H336" s="280"/>
      <c r="I336" s="281"/>
      <c r="J336" s="95"/>
      <c r="K336" s="94"/>
      <c r="L336" s="93"/>
      <c r="M336" s="92"/>
      <c r="N336" s="2"/>
      <c r="V336" s="56"/>
    </row>
    <row r="337" spans="1:22" ht="13.5" thickBot="1">
      <c r="A337" s="314"/>
      <c r="B337" s="91"/>
      <c r="C337" s="91"/>
      <c r="D337" s="90"/>
      <c r="E337" s="89" t="s">
        <v>4</v>
      </c>
      <c r="F337" s="88"/>
      <c r="G337" s="282"/>
      <c r="H337" s="283"/>
      <c r="I337" s="284"/>
      <c r="J337" s="87"/>
      <c r="K337" s="86"/>
      <c r="L337" s="86"/>
      <c r="M337" s="85"/>
      <c r="N337" s="2"/>
      <c r="V337" s="56"/>
    </row>
    <row r="338" spans="1:22" ht="24" customHeight="1" thickBot="1">
      <c r="A338" s="313">
        <f>A334+1</f>
        <v>81</v>
      </c>
      <c r="B338" s="107" t="s">
        <v>336</v>
      </c>
      <c r="C338" s="107" t="s">
        <v>338</v>
      </c>
      <c r="D338" s="107" t="s">
        <v>24</v>
      </c>
      <c r="E338" s="273" t="s">
        <v>340</v>
      </c>
      <c r="F338" s="273"/>
      <c r="G338" s="273" t="s">
        <v>332</v>
      </c>
      <c r="H338" s="274"/>
      <c r="I338" s="106"/>
      <c r="J338" s="105"/>
      <c r="K338" s="105"/>
      <c r="L338" s="105"/>
      <c r="M338" s="104"/>
      <c r="N338" s="2"/>
      <c r="V338" s="56"/>
    </row>
    <row r="339" spans="1:22" ht="13.5" thickBot="1">
      <c r="A339" s="313"/>
      <c r="B339" s="103"/>
      <c r="C339" s="103"/>
      <c r="D339" s="102"/>
      <c r="E339" s="101"/>
      <c r="F339" s="100"/>
      <c r="G339" s="275"/>
      <c r="H339" s="276"/>
      <c r="I339" s="277"/>
      <c r="J339" s="99"/>
      <c r="K339" s="98"/>
      <c r="L339" s="94"/>
      <c r="M339" s="97"/>
      <c r="N339" s="2"/>
      <c r="V339" s="56">
        <f>G339</f>
        <v>0</v>
      </c>
    </row>
    <row r="340" spans="1:22" ht="23.25" thickBot="1">
      <c r="A340" s="313"/>
      <c r="B340" s="96" t="s">
        <v>337</v>
      </c>
      <c r="C340" s="96" t="s">
        <v>339</v>
      </c>
      <c r="D340" s="96" t="s">
        <v>23</v>
      </c>
      <c r="E340" s="278" t="s">
        <v>341</v>
      </c>
      <c r="F340" s="278"/>
      <c r="G340" s="279"/>
      <c r="H340" s="280"/>
      <c r="I340" s="281"/>
      <c r="J340" s="95"/>
      <c r="K340" s="94"/>
      <c r="L340" s="93"/>
      <c r="M340" s="92"/>
      <c r="N340" s="2"/>
      <c r="V340" s="56"/>
    </row>
    <row r="341" spans="1:22" ht="13.5" thickBot="1">
      <c r="A341" s="314"/>
      <c r="B341" s="91"/>
      <c r="C341" s="91"/>
      <c r="D341" s="90"/>
      <c r="E341" s="89" t="s">
        <v>4</v>
      </c>
      <c r="F341" s="88"/>
      <c r="G341" s="282"/>
      <c r="H341" s="283"/>
      <c r="I341" s="284"/>
      <c r="J341" s="87"/>
      <c r="K341" s="86"/>
      <c r="L341" s="86"/>
      <c r="M341" s="85"/>
      <c r="N341" s="2"/>
      <c r="V341" s="56"/>
    </row>
    <row r="342" spans="1:22" ht="24" customHeight="1" thickBot="1">
      <c r="A342" s="313">
        <f>A338+1</f>
        <v>82</v>
      </c>
      <c r="B342" s="107" t="s">
        <v>336</v>
      </c>
      <c r="C342" s="107" t="s">
        <v>338</v>
      </c>
      <c r="D342" s="107" t="s">
        <v>24</v>
      </c>
      <c r="E342" s="273" t="s">
        <v>340</v>
      </c>
      <c r="F342" s="273"/>
      <c r="G342" s="273" t="s">
        <v>332</v>
      </c>
      <c r="H342" s="274"/>
      <c r="I342" s="106"/>
      <c r="J342" s="105"/>
      <c r="K342" s="105"/>
      <c r="L342" s="105"/>
      <c r="M342" s="104"/>
      <c r="N342" s="2"/>
      <c r="V342" s="56"/>
    </row>
    <row r="343" spans="1:22" ht="13.5" thickBot="1">
      <c r="A343" s="313"/>
      <c r="B343" s="103"/>
      <c r="C343" s="103"/>
      <c r="D343" s="102"/>
      <c r="E343" s="101"/>
      <c r="F343" s="100"/>
      <c r="G343" s="275"/>
      <c r="H343" s="276"/>
      <c r="I343" s="277"/>
      <c r="J343" s="99"/>
      <c r="K343" s="98"/>
      <c r="L343" s="94"/>
      <c r="M343" s="97"/>
      <c r="N343" s="2"/>
      <c r="V343" s="56">
        <f>G343</f>
        <v>0</v>
      </c>
    </row>
    <row r="344" spans="1:22" ht="23.25" thickBot="1">
      <c r="A344" s="313"/>
      <c r="B344" s="96" t="s">
        <v>337</v>
      </c>
      <c r="C344" s="96" t="s">
        <v>339</v>
      </c>
      <c r="D344" s="96" t="s">
        <v>23</v>
      </c>
      <c r="E344" s="278" t="s">
        <v>341</v>
      </c>
      <c r="F344" s="278"/>
      <c r="G344" s="279"/>
      <c r="H344" s="280"/>
      <c r="I344" s="281"/>
      <c r="J344" s="95"/>
      <c r="K344" s="94"/>
      <c r="L344" s="93"/>
      <c r="M344" s="92"/>
      <c r="N344" s="2"/>
      <c r="V344" s="56"/>
    </row>
    <row r="345" spans="1:22" ht="13.5" thickBot="1">
      <c r="A345" s="314"/>
      <c r="B345" s="91"/>
      <c r="C345" s="91"/>
      <c r="D345" s="90"/>
      <c r="E345" s="89" t="s">
        <v>4</v>
      </c>
      <c r="F345" s="88"/>
      <c r="G345" s="282"/>
      <c r="H345" s="283"/>
      <c r="I345" s="284"/>
      <c r="J345" s="87"/>
      <c r="K345" s="86"/>
      <c r="L345" s="86"/>
      <c r="M345" s="85"/>
      <c r="N345" s="2"/>
      <c r="V345" s="56"/>
    </row>
    <row r="346" spans="1:22" ht="24" customHeight="1" thickBot="1">
      <c r="A346" s="313">
        <f>A342+1</f>
        <v>83</v>
      </c>
      <c r="B346" s="107" t="s">
        <v>336</v>
      </c>
      <c r="C346" s="107" t="s">
        <v>338</v>
      </c>
      <c r="D346" s="107" t="s">
        <v>24</v>
      </c>
      <c r="E346" s="273" t="s">
        <v>340</v>
      </c>
      <c r="F346" s="273"/>
      <c r="G346" s="273" t="s">
        <v>332</v>
      </c>
      <c r="H346" s="274"/>
      <c r="I346" s="106"/>
      <c r="J346" s="105"/>
      <c r="K346" s="105"/>
      <c r="L346" s="105"/>
      <c r="M346" s="104"/>
      <c r="N346" s="2"/>
      <c r="V346" s="56"/>
    </row>
    <row r="347" spans="1:22" ht="13.5" thickBot="1">
      <c r="A347" s="313"/>
      <c r="B347" s="103"/>
      <c r="C347" s="103"/>
      <c r="D347" s="102"/>
      <c r="E347" s="101"/>
      <c r="F347" s="100"/>
      <c r="G347" s="275"/>
      <c r="H347" s="276"/>
      <c r="I347" s="277"/>
      <c r="J347" s="99"/>
      <c r="K347" s="98"/>
      <c r="L347" s="94"/>
      <c r="M347" s="97"/>
      <c r="N347" s="2"/>
      <c r="V347" s="56">
        <f>G347</f>
        <v>0</v>
      </c>
    </row>
    <row r="348" spans="1:22" ht="23.25" thickBot="1">
      <c r="A348" s="313"/>
      <c r="B348" s="96" t="s">
        <v>337</v>
      </c>
      <c r="C348" s="96" t="s">
        <v>339</v>
      </c>
      <c r="D348" s="96" t="s">
        <v>23</v>
      </c>
      <c r="E348" s="278" t="s">
        <v>341</v>
      </c>
      <c r="F348" s="278"/>
      <c r="G348" s="279"/>
      <c r="H348" s="280"/>
      <c r="I348" s="281"/>
      <c r="J348" s="95"/>
      <c r="K348" s="94"/>
      <c r="L348" s="93"/>
      <c r="M348" s="92"/>
      <c r="N348" s="2"/>
      <c r="V348" s="56"/>
    </row>
    <row r="349" spans="1:22" ht="13.5" thickBot="1">
      <c r="A349" s="314"/>
      <c r="B349" s="91"/>
      <c r="C349" s="91"/>
      <c r="D349" s="90"/>
      <c r="E349" s="89" t="s">
        <v>4</v>
      </c>
      <c r="F349" s="88"/>
      <c r="G349" s="282"/>
      <c r="H349" s="283"/>
      <c r="I349" s="284"/>
      <c r="J349" s="87"/>
      <c r="K349" s="86"/>
      <c r="L349" s="86"/>
      <c r="M349" s="85"/>
      <c r="N349" s="2"/>
      <c r="V349" s="56"/>
    </row>
    <row r="350" spans="1:22" ht="24" customHeight="1" thickBot="1">
      <c r="A350" s="313">
        <f>A346+1</f>
        <v>84</v>
      </c>
      <c r="B350" s="107" t="s">
        <v>336</v>
      </c>
      <c r="C350" s="107" t="s">
        <v>338</v>
      </c>
      <c r="D350" s="107" t="s">
        <v>24</v>
      </c>
      <c r="E350" s="273" t="s">
        <v>340</v>
      </c>
      <c r="F350" s="273"/>
      <c r="G350" s="273" t="s">
        <v>332</v>
      </c>
      <c r="H350" s="274"/>
      <c r="I350" s="106"/>
      <c r="J350" s="105"/>
      <c r="K350" s="105"/>
      <c r="L350" s="105"/>
      <c r="M350" s="104"/>
      <c r="N350" s="2"/>
      <c r="V350" s="56"/>
    </row>
    <row r="351" spans="1:22" ht="13.5" thickBot="1">
      <c r="A351" s="313"/>
      <c r="B351" s="103"/>
      <c r="C351" s="103"/>
      <c r="D351" s="102"/>
      <c r="E351" s="101"/>
      <c r="F351" s="100"/>
      <c r="G351" s="275"/>
      <c r="H351" s="276"/>
      <c r="I351" s="277"/>
      <c r="J351" s="99"/>
      <c r="K351" s="98"/>
      <c r="L351" s="94"/>
      <c r="M351" s="97"/>
      <c r="N351" s="2"/>
      <c r="V351" s="56">
        <f>G351</f>
        <v>0</v>
      </c>
    </row>
    <row r="352" spans="1:22" ht="23.25" thickBot="1">
      <c r="A352" s="313"/>
      <c r="B352" s="96" t="s">
        <v>337</v>
      </c>
      <c r="C352" s="96" t="s">
        <v>339</v>
      </c>
      <c r="D352" s="96" t="s">
        <v>23</v>
      </c>
      <c r="E352" s="278" t="s">
        <v>341</v>
      </c>
      <c r="F352" s="278"/>
      <c r="G352" s="279"/>
      <c r="H352" s="280"/>
      <c r="I352" s="281"/>
      <c r="J352" s="95"/>
      <c r="K352" s="94"/>
      <c r="L352" s="93"/>
      <c r="M352" s="92"/>
      <c r="N352" s="2"/>
      <c r="V352" s="56"/>
    </row>
    <row r="353" spans="1:22" ht="13.5" thickBot="1">
      <c r="A353" s="314"/>
      <c r="B353" s="91"/>
      <c r="C353" s="91"/>
      <c r="D353" s="90"/>
      <c r="E353" s="89" t="s">
        <v>4</v>
      </c>
      <c r="F353" s="88"/>
      <c r="G353" s="282"/>
      <c r="H353" s="283"/>
      <c r="I353" s="284"/>
      <c r="J353" s="87"/>
      <c r="K353" s="86"/>
      <c r="L353" s="86"/>
      <c r="M353" s="85"/>
      <c r="N353" s="2"/>
      <c r="V353" s="56"/>
    </row>
    <row r="354" spans="1:22" ht="24" customHeight="1" thickBot="1">
      <c r="A354" s="313">
        <f>A350+1</f>
        <v>85</v>
      </c>
      <c r="B354" s="107" t="s">
        <v>336</v>
      </c>
      <c r="C354" s="107" t="s">
        <v>338</v>
      </c>
      <c r="D354" s="107" t="s">
        <v>24</v>
      </c>
      <c r="E354" s="273" t="s">
        <v>340</v>
      </c>
      <c r="F354" s="273"/>
      <c r="G354" s="273" t="s">
        <v>332</v>
      </c>
      <c r="H354" s="274"/>
      <c r="I354" s="106"/>
      <c r="J354" s="105"/>
      <c r="K354" s="105"/>
      <c r="L354" s="105"/>
      <c r="M354" s="104"/>
      <c r="N354" s="2"/>
      <c r="V354" s="56"/>
    </row>
    <row r="355" spans="1:22" ht="13.5" thickBot="1">
      <c r="A355" s="313"/>
      <c r="B355" s="103"/>
      <c r="C355" s="103"/>
      <c r="D355" s="102"/>
      <c r="E355" s="101"/>
      <c r="F355" s="100"/>
      <c r="G355" s="275"/>
      <c r="H355" s="276"/>
      <c r="I355" s="277"/>
      <c r="J355" s="99"/>
      <c r="K355" s="98"/>
      <c r="L355" s="94"/>
      <c r="M355" s="97"/>
      <c r="N355" s="2"/>
      <c r="V355" s="56">
        <f>G355</f>
        <v>0</v>
      </c>
    </row>
    <row r="356" spans="1:22" ht="23.25" thickBot="1">
      <c r="A356" s="313"/>
      <c r="B356" s="96" t="s">
        <v>337</v>
      </c>
      <c r="C356" s="96" t="s">
        <v>339</v>
      </c>
      <c r="D356" s="96" t="s">
        <v>23</v>
      </c>
      <c r="E356" s="278" t="s">
        <v>341</v>
      </c>
      <c r="F356" s="278"/>
      <c r="G356" s="279"/>
      <c r="H356" s="280"/>
      <c r="I356" s="281"/>
      <c r="J356" s="95"/>
      <c r="K356" s="94"/>
      <c r="L356" s="93"/>
      <c r="M356" s="92"/>
      <c r="N356" s="2"/>
      <c r="V356" s="56"/>
    </row>
    <row r="357" spans="1:22" ht="13.5" thickBot="1">
      <c r="A357" s="314"/>
      <c r="B357" s="91"/>
      <c r="C357" s="91"/>
      <c r="D357" s="90"/>
      <c r="E357" s="89" t="s">
        <v>4</v>
      </c>
      <c r="F357" s="88"/>
      <c r="G357" s="282"/>
      <c r="H357" s="283"/>
      <c r="I357" s="284"/>
      <c r="J357" s="87"/>
      <c r="K357" s="86"/>
      <c r="L357" s="86"/>
      <c r="M357" s="85"/>
      <c r="N357" s="2"/>
      <c r="V357" s="56"/>
    </row>
    <row r="358" spans="1:22" ht="24" customHeight="1" thickBot="1">
      <c r="A358" s="313">
        <f>A354+1</f>
        <v>86</v>
      </c>
      <c r="B358" s="107" t="s">
        <v>336</v>
      </c>
      <c r="C358" s="107" t="s">
        <v>338</v>
      </c>
      <c r="D358" s="107" t="s">
        <v>24</v>
      </c>
      <c r="E358" s="273" t="s">
        <v>340</v>
      </c>
      <c r="F358" s="273"/>
      <c r="G358" s="273" t="s">
        <v>332</v>
      </c>
      <c r="H358" s="274"/>
      <c r="I358" s="106"/>
      <c r="J358" s="105"/>
      <c r="K358" s="105"/>
      <c r="L358" s="105"/>
      <c r="M358" s="104"/>
      <c r="N358" s="2"/>
      <c r="V358" s="56"/>
    </row>
    <row r="359" spans="1:22" ht="13.5" thickBot="1">
      <c r="A359" s="313"/>
      <c r="B359" s="103"/>
      <c r="C359" s="103"/>
      <c r="D359" s="102"/>
      <c r="E359" s="101"/>
      <c r="F359" s="100"/>
      <c r="G359" s="275"/>
      <c r="H359" s="276"/>
      <c r="I359" s="277"/>
      <c r="J359" s="99"/>
      <c r="K359" s="98"/>
      <c r="L359" s="94"/>
      <c r="M359" s="97"/>
      <c r="N359" s="2"/>
      <c r="V359" s="56">
        <f>G359</f>
        <v>0</v>
      </c>
    </row>
    <row r="360" spans="1:22" ht="23.25" thickBot="1">
      <c r="A360" s="313"/>
      <c r="B360" s="96" t="s">
        <v>337</v>
      </c>
      <c r="C360" s="96" t="s">
        <v>339</v>
      </c>
      <c r="D360" s="96" t="s">
        <v>23</v>
      </c>
      <c r="E360" s="278" t="s">
        <v>341</v>
      </c>
      <c r="F360" s="278"/>
      <c r="G360" s="279"/>
      <c r="H360" s="280"/>
      <c r="I360" s="281"/>
      <c r="J360" s="95"/>
      <c r="K360" s="94"/>
      <c r="L360" s="93"/>
      <c r="M360" s="92"/>
      <c r="N360" s="2"/>
      <c r="V360" s="56"/>
    </row>
    <row r="361" spans="1:22" ht="13.5" thickBot="1">
      <c r="A361" s="314"/>
      <c r="B361" s="91"/>
      <c r="C361" s="91"/>
      <c r="D361" s="90"/>
      <c r="E361" s="89" t="s">
        <v>4</v>
      </c>
      <c r="F361" s="88"/>
      <c r="G361" s="282"/>
      <c r="H361" s="283"/>
      <c r="I361" s="284"/>
      <c r="J361" s="87"/>
      <c r="K361" s="86"/>
      <c r="L361" s="86"/>
      <c r="M361" s="85"/>
      <c r="N361" s="2"/>
      <c r="V361" s="56"/>
    </row>
    <row r="362" spans="1:22" ht="24" customHeight="1" thickBot="1">
      <c r="A362" s="313">
        <f>A358+1</f>
        <v>87</v>
      </c>
      <c r="B362" s="107" t="s">
        <v>336</v>
      </c>
      <c r="C362" s="107" t="s">
        <v>338</v>
      </c>
      <c r="D362" s="107" t="s">
        <v>24</v>
      </c>
      <c r="E362" s="273" t="s">
        <v>340</v>
      </c>
      <c r="F362" s="273"/>
      <c r="G362" s="273" t="s">
        <v>332</v>
      </c>
      <c r="H362" s="274"/>
      <c r="I362" s="106"/>
      <c r="J362" s="105"/>
      <c r="K362" s="105"/>
      <c r="L362" s="105"/>
      <c r="M362" s="104"/>
      <c r="N362" s="2"/>
      <c r="V362" s="56"/>
    </row>
    <row r="363" spans="1:22" ht="13.5" thickBot="1">
      <c r="A363" s="313"/>
      <c r="B363" s="103"/>
      <c r="C363" s="103"/>
      <c r="D363" s="102"/>
      <c r="E363" s="101"/>
      <c r="F363" s="100"/>
      <c r="G363" s="275"/>
      <c r="H363" s="276"/>
      <c r="I363" s="277"/>
      <c r="J363" s="99"/>
      <c r="K363" s="98"/>
      <c r="L363" s="94"/>
      <c r="M363" s="97"/>
      <c r="N363" s="2"/>
      <c r="V363" s="56">
        <f>G363</f>
        <v>0</v>
      </c>
    </row>
    <row r="364" spans="1:22" ht="23.25" thickBot="1">
      <c r="A364" s="313"/>
      <c r="B364" s="96" t="s">
        <v>337</v>
      </c>
      <c r="C364" s="96" t="s">
        <v>339</v>
      </c>
      <c r="D364" s="96" t="s">
        <v>23</v>
      </c>
      <c r="E364" s="278" t="s">
        <v>341</v>
      </c>
      <c r="F364" s="278"/>
      <c r="G364" s="279"/>
      <c r="H364" s="280"/>
      <c r="I364" s="281"/>
      <c r="J364" s="95"/>
      <c r="K364" s="94"/>
      <c r="L364" s="93"/>
      <c r="M364" s="92"/>
      <c r="N364" s="2"/>
      <c r="V364" s="56"/>
    </row>
    <row r="365" spans="1:22" ht="13.5" thickBot="1">
      <c r="A365" s="314"/>
      <c r="B365" s="91"/>
      <c r="C365" s="91"/>
      <c r="D365" s="90"/>
      <c r="E365" s="89" t="s">
        <v>4</v>
      </c>
      <c r="F365" s="88"/>
      <c r="G365" s="282"/>
      <c r="H365" s="283"/>
      <c r="I365" s="284"/>
      <c r="J365" s="87"/>
      <c r="K365" s="86"/>
      <c r="L365" s="86"/>
      <c r="M365" s="85"/>
      <c r="N365" s="2"/>
      <c r="V365" s="56"/>
    </row>
    <row r="366" spans="1:22" ht="24" customHeight="1" thickBot="1">
      <c r="A366" s="313">
        <f>A362+1</f>
        <v>88</v>
      </c>
      <c r="B366" s="107" t="s">
        <v>336</v>
      </c>
      <c r="C366" s="107" t="s">
        <v>338</v>
      </c>
      <c r="D366" s="107" t="s">
        <v>24</v>
      </c>
      <c r="E366" s="273" t="s">
        <v>340</v>
      </c>
      <c r="F366" s="273"/>
      <c r="G366" s="273" t="s">
        <v>332</v>
      </c>
      <c r="H366" s="274"/>
      <c r="I366" s="106"/>
      <c r="J366" s="105"/>
      <c r="K366" s="105"/>
      <c r="L366" s="105"/>
      <c r="M366" s="104"/>
      <c r="N366" s="2"/>
      <c r="V366" s="56"/>
    </row>
    <row r="367" spans="1:22" ht="13.5" thickBot="1">
      <c r="A367" s="313"/>
      <c r="B367" s="103"/>
      <c r="C367" s="103"/>
      <c r="D367" s="102"/>
      <c r="E367" s="101"/>
      <c r="F367" s="100"/>
      <c r="G367" s="275"/>
      <c r="H367" s="276"/>
      <c r="I367" s="277"/>
      <c r="J367" s="99"/>
      <c r="K367" s="98"/>
      <c r="L367" s="94"/>
      <c r="M367" s="97"/>
      <c r="N367" s="2"/>
      <c r="V367" s="56">
        <f>G367</f>
        <v>0</v>
      </c>
    </row>
    <row r="368" spans="1:22" ht="23.25" thickBot="1">
      <c r="A368" s="313"/>
      <c r="B368" s="96" t="s">
        <v>337</v>
      </c>
      <c r="C368" s="96" t="s">
        <v>339</v>
      </c>
      <c r="D368" s="96" t="s">
        <v>23</v>
      </c>
      <c r="E368" s="278" t="s">
        <v>341</v>
      </c>
      <c r="F368" s="278"/>
      <c r="G368" s="279"/>
      <c r="H368" s="280"/>
      <c r="I368" s="281"/>
      <c r="J368" s="95"/>
      <c r="K368" s="94"/>
      <c r="L368" s="93"/>
      <c r="M368" s="92"/>
      <c r="N368" s="2"/>
      <c r="V368" s="56"/>
    </row>
    <row r="369" spans="1:22" ht="13.5" thickBot="1">
      <c r="A369" s="314"/>
      <c r="B369" s="91"/>
      <c r="C369" s="91"/>
      <c r="D369" s="90"/>
      <c r="E369" s="89" t="s">
        <v>4</v>
      </c>
      <c r="F369" s="88"/>
      <c r="G369" s="282"/>
      <c r="H369" s="283"/>
      <c r="I369" s="284"/>
      <c r="J369" s="87"/>
      <c r="K369" s="86"/>
      <c r="L369" s="86"/>
      <c r="M369" s="85"/>
      <c r="N369" s="2"/>
      <c r="V369" s="56"/>
    </row>
    <row r="370" spans="1:22" ht="24" customHeight="1" thickBot="1">
      <c r="A370" s="313">
        <f>A366+1</f>
        <v>89</v>
      </c>
      <c r="B370" s="107" t="s">
        <v>336</v>
      </c>
      <c r="C370" s="107" t="s">
        <v>338</v>
      </c>
      <c r="D370" s="107" t="s">
        <v>24</v>
      </c>
      <c r="E370" s="273" t="s">
        <v>340</v>
      </c>
      <c r="F370" s="273"/>
      <c r="G370" s="273" t="s">
        <v>332</v>
      </c>
      <c r="H370" s="274"/>
      <c r="I370" s="106"/>
      <c r="J370" s="105"/>
      <c r="K370" s="105"/>
      <c r="L370" s="105"/>
      <c r="M370" s="104"/>
      <c r="N370" s="2"/>
      <c r="V370" s="56"/>
    </row>
    <row r="371" spans="1:22" ht="13.5" thickBot="1">
      <c r="A371" s="313"/>
      <c r="B371" s="103"/>
      <c r="C371" s="103"/>
      <c r="D371" s="102"/>
      <c r="E371" s="101"/>
      <c r="F371" s="100"/>
      <c r="G371" s="275"/>
      <c r="H371" s="276"/>
      <c r="I371" s="277"/>
      <c r="J371" s="99"/>
      <c r="K371" s="98"/>
      <c r="L371" s="94"/>
      <c r="M371" s="97"/>
      <c r="N371" s="2"/>
      <c r="V371" s="56">
        <f>G371</f>
        <v>0</v>
      </c>
    </row>
    <row r="372" spans="1:22" ht="23.25" thickBot="1">
      <c r="A372" s="313"/>
      <c r="B372" s="96" t="s">
        <v>337</v>
      </c>
      <c r="C372" s="96" t="s">
        <v>339</v>
      </c>
      <c r="D372" s="96" t="s">
        <v>23</v>
      </c>
      <c r="E372" s="278" t="s">
        <v>341</v>
      </c>
      <c r="F372" s="278"/>
      <c r="G372" s="279"/>
      <c r="H372" s="280"/>
      <c r="I372" s="281"/>
      <c r="J372" s="95"/>
      <c r="K372" s="94"/>
      <c r="L372" s="93"/>
      <c r="M372" s="92"/>
      <c r="N372" s="2"/>
      <c r="V372" s="56"/>
    </row>
    <row r="373" spans="1:22" ht="13.5" thickBot="1">
      <c r="A373" s="314"/>
      <c r="B373" s="91"/>
      <c r="C373" s="91"/>
      <c r="D373" s="90"/>
      <c r="E373" s="89" t="s">
        <v>4</v>
      </c>
      <c r="F373" s="88"/>
      <c r="G373" s="282"/>
      <c r="H373" s="283"/>
      <c r="I373" s="284"/>
      <c r="J373" s="87"/>
      <c r="K373" s="86"/>
      <c r="L373" s="86"/>
      <c r="M373" s="85"/>
      <c r="N373" s="2"/>
      <c r="V373" s="56"/>
    </row>
    <row r="374" spans="1:22" ht="24" customHeight="1" thickBot="1">
      <c r="A374" s="313">
        <f>A370+1</f>
        <v>90</v>
      </c>
      <c r="B374" s="107" t="s">
        <v>336</v>
      </c>
      <c r="C374" s="107" t="s">
        <v>338</v>
      </c>
      <c r="D374" s="107" t="s">
        <v>24</v>
      </c>
      <c r="E374" s="273" t="s">
        <v>340</v>
      </c>
      <c r="F374" s="273"/>
      <c r="G374" s="273" t="s">
        <v>332</v>
      </c>
      <c r="H374" s="274"/>
      <c r="I374" s="106"/>
      <c r="J374" s="105"/>
      <c r="K374" s="105"/>
      <c r="L374" s="105"/>
      <c r="M374" s="104"/>
      <c r="N374" s="2"/>
      <c r="V374" s="56"/>
    </row>
    <row r="375" spans="1:22" ht="13.5" thickBot="1">
      <c r="A375" s="313"/>
      <c r="B375" s="103"/>
      <c r="C375" s="103"/>
      <c r="D375" s="102"/>
      <c r="E375" s="101"/>
      <c r="F375" s="100"/>
      <c r="G375" s="275"/>
      <c r="H375" s="276"/>
      <c r="I375" s="277"/>
      <c r="J375" s="99"/>
      <c r="K375" s="98"/>
      <c r="L375" s="94"/>
      <c r="M375" s="97"/>
      <c r="N375" s="2"/>
      <c r="V375" s="56">
        <f>G375</f>
        <v>0</v>
      </c>
    </row>
    <row r="376" spans="1:22" ht="23.25" thickBot="1">
      <c r="A376" s="313"/>
      <c r="B376" s="96" t="s">
        <v>337</v>
      </c>
      <c r="C376" s="96" t="s">
        <v>339</v>
      </c>
      <c r="D376" s="96" t="s">
        <v>23</v>
      </c>
      <c r="E376" s="278" t="s">
        <v>341</v>
      </c>
      <c r="F376" s="278"/>
      <c r="G376" s="279"/>
      <c r="H376" s="280"/>
      <c r="I376" s="281"/>
      <c r="J376" s="95"/>
      <c r="K376" s="94"/>
      <c r="L376" s="93"/>
      <c r="M376" s="92"/>
      <c r="N376" s="2"/>
      <c r="V376" s="56"/>
    </row>
    <row r="377" spans="1:22" ht="13.5" thickBot="1">
      <c r="A377" s="314"/>
      <c r="B377" s="91"/>
      <c r="C377" s="91"/>
      <c r="D377" s="90"/>
      <c r="E377" s="89" t="s">
        <v>4</v>
      </c>
      <c r="F377" s="88"/>
      <c r="G377" s="282"/>
      <c r="H377" s="283"/>
      <c r="I377" s="284"/>
      <c r="J377" s="87"/>
      <c r="K377" s="86"/>
      <c r="L377" s="86"/>
      <c r="M377" s="85"/>
      <c r="N377" s="2"/>
      <c r="V377" s="56"/>
    </row>
    <row r="378" spans="1:22" ht="24" customHeight="1" thickBot="1">
      <c r="A378" s="313">
        <f>A374+1</f>
        <v>91</v>
      </c>
      <c r="B378" s="107" t="s">
        <v>336</v>
      </c>
      <c r="C378" s="107" t="s">
        <v>338</v>
      </c>
      <c r="D378" s="107" t="s">
        <v>24</v>
      </c>
      <c r="E378" s="273" t="s">
        <v>340</v>
      </c>
      <c r="F378" s="273"/>
      <c r="G378" s="273" t="s">
        <v>332</v>
      </c>
      <c r="H378" s="274"/>
      <c r="I378" s="106"/>
      <c r="J378" s="105"/>
      <c r="K378" s="105"/>
      <c r="L378" s="105"/>
      <c r="M378" s="104"/>
      <c r="N378" s="2"/>
      <c r="V378" s="56"/>
    </row>
    <row r="379" spans="1:22" ht="13.5" thickBot="1">
      <c r="A379" s="313"/>
      <c r="B379" s="103"/>
      <c r="C379" s="103"/>
      <c r="D379" s="102"/>
      <c r="E379" s="101"/>
      <c r="F379" s="100"/>
      <c r="G379" s="275"/>
      <c r="H379" s="276"/>
      <c r="I379" s="277"/>
      <c r="J379" s="99"/>
      <c r="K379" s="98"/>
      <c r="L379" s="94"/>
      <c r="M379" s="97"/>
      <c r="N379" s="2"/>
      <c r="V379" s="56">
        <f>G379</f>
        <v>0</v>
      </c>
    </row>
    <row r="380" spans="1:22" ht="23.25" thickBot="1">
      <c r="A380" s="313"/>
      <c r="B380" s="96" t="s">
        <v>337</v>
      </c>
      <c r="C380" s="96" t="s">
        <v>339</v>
      </c>
      <c r="D380" s="96" t="s">
        <v>23</v>
      </c>
      <c r="E380" s="278" t="s">
        <v>341</v>
      </c>
      <c r="F380" s="278"/>
      <c r="G380" s="279"/>
      <c r="H380" s="280"/>
      <c r="I380" s="281"/>
      <c r="J380" s="95"/>
      <c r="K380" s="94"/>
      <c r="L380" s="93"/>
      <c r="M380" s="92"/>
      <c r="N380" s="2"/>
      <c r="V380" s="56"/>
    </row>
    <row r="381" spans="1:22" ht="13.5" thickBot="1">
      <c r="A381" s="314"/>
      <c r="B381" s="91"/>
      <c r="C381" s="91"/>
      <c r="D381" s="90"/>
      <c r="E381" s="89" t="s">
        <v>4</v>
      </c>
      <c r="F381" s="88"/>
      <c r="G381" s="282"/>
      <c r="H381" s="283"/>
      <c r="I381" s="284"/>
      <c r="J381" s="87"/>
      <c r="K381" s="86"/>
      <c r="L381" s="86"/>
      <c r="M381" s="85"/>
      <c r="N381" s="2"/>
      <c r="V381" s="56"/>
    </row>
    <row r="382" spans="1:22" ht="24" customHeight="1" thickBot="1">
      <c r="A382" s="313">
        <f>A378+1</f>
        <v>92</v>
      </c>
      <c r="B382" s="107" t="s">
        <v>336</v>
      </c>
      <c r="C382" s="107" t="s">
        <v>338</v>
      </c>
      <c r="D382" s="107" t="s">
        <v>24</v>
      </c>
      <c r="E382" s="273" t="s">
        <v>340</v>
      </c>
      <c r="F382" s="273"/>
      <c r="G382" s="273" t="s">
        <v>332</v>
      </c>
      <c r="H382" s="274"/>
      <c r="I382" s="106"/>
      <c r="J382" s="105"/>
      <c r="K382" s="105"/>
      <c r="L382" s="105"/>
      <c r="M382" s="104"/>
      <c r="N382" s="2"/>
      <c r="V382" s="56"/>
    </row>
    <row r="383" spans="1:22" ht="13.5" thickBot="1">
      <c r="A383" s="313"/>
      <c r="B383" s="103"/>
      <c r="C383" s="103"/>
      <c r="D383" s="102"/>
      <c r="E383" s="101"/>
      <c r="F383" s="100"/>
      <c r="G383" s="275"/>
      <c r="H383" s="276"/>
      <c r="I383" s="277"/>
      <c r="J383" s="99"/>
      <c r="K383" s="98"/>
      <c r="L383" s="94"/>
      <c r="M383" s="97"/>
      <c r="N383" s="2"/>
      <c r="V383" s="56">
        <f>G383</f>
        <v>0</v>
      </c>
    </row>
    <row r="384" spans="1:22" ht="23.25" thickBot="1">
      <c r="A384" s="313"/>
      <c r="B384" s="96" t="s">
        <v>337</v>
      </c>
      <c r="C384" s="96" t="s">
        <v>339</v>
      </c>
      <c r="D384" s="96" t="s">
        <v>23</v>
      </c>
      <c r="E384" s="278" t="s">
        <v>341</v>
      </c>
      <c r="F384" s="278"/>
      <c r="G384" s="279"/>
      <c r="H384" s="280"/>
      <c r="I384" s="281"/>
      <c r="J384" s="95"/>
      <c r="K384" s="94"/>
      <c r="L384" s="93"/>
      <c r="M384" s="92"/>
      <c r="N384" s="2"/>
      <c r="V384" s="56"/>
    </row>
    <row r="385" spans="1:22" ht="13.5" thickBot="1">
      <c r="A385" s="314"/>
      <c r="B385" s="91"/>
      <c r="C385" s="91"/>
      <c r="D385" s="90"/>
      <c r="E385" s="89" t="s">
        <v>4</v>
      </c>
      <c r="F385" s="88"/>
      <c r="G385" s="282"/>
      <c r="H385" s="283"/>
      <c r="I385" s="284"/>
      <c r="J385" s="87"/>
      <c r="K385" s="86"/>
      <c r="L385" s="86"/>
      <c r="M385" s="85"/>
      <c r="N385" s="2"/>
      <c r="V385" s="56"/>
    </row>
    <row r="386" spans="1:22" ht="24" customHeight="1" thickBot="1">
      <c r="A386" s="313">
        <f>A382+1</f>
        <v>93</v>
      </c>
      <c r="B386" s="107" t="s">
        <v>336</v>
      </c>
      <c r="C386" s="107" t="s">
        <v>338</v>
      </c>
      <c r="D386" s="107" t="s">
        <v>24</v>
      </c>
      <c r="E386" s="273" t="s">
        <v>340</v>
      </c>
      <c r="F386" s="273"/>
      <c r="G386" s="273" t="s">
        <v>332</v>
      </c>
      <c r="H386" s="274"/>
      <c r="I386" s="106"/>
      <c r="J386" s="105"/>
      <c r="K386" s="105"/>
      <c r="L386" s="105"/>
      <c r="M386" s="104"/>
      <c r="N386" s="2"/>
      <c r="V386" s="56"/>
    </row>
    <row r="387" spans="1:22" ht="13.5" thickBot="1">
      <c r="A387" s="313"/>
      <c r="B387" s="103"/>
      <c r="C387" s="103"/>
      <c r="D387" s="102"/>
      <c r="E387" s="101"/>
      <c r="F387" s="100"/>
      <c r="G387" s="275"/>
      <c r="H387" s="276"/>
      <c r="I387" s="277"/>
      <c r="J387" s="99"/>
      <c r="K387" s="98"/>
      <c r="L387" s="94"/>
      <c r="M387" s="97"/>
      <c r="N387" s="2"/>
      <c r="V387" s="56">
        <f>G387</f>
        <v>0</v>
      </c>
    </row>
    <row r="388" spans="1:22" ht="23.25" thickBot="1">
      <c r="A388" s="313"/>
      <c r="B388" s="96" t="s">
        <v>337</v>
      </c>
      <c r="C388" s="96" t="s">
        <v>339</v>
      </c>
      <c r="D388" s="96" t="s">
        <v>23</v>
      </c>
      <c r="E388" s="278" t="s">
        <v>341</v>
      </c>
      <c r="F388" s="278"/>
      <c r="G388" s="279"/>
      <c r="H388" s="280"/>
      <c r="I388" s="281"/>
      <c r="J388" s="95"/>
      <c r="K388" s="94"/>
      <c r="L388" s="93"/>
      <c r="M388" s="92"/>
      <c r="N388" s="2"/>
      <c r="V388" s="56"/>
    </row>
    <row r="389" spans="1:22" ht="13.5" thickBot="1">
      <c r="A389" s="314"/>
      <c r="B389" s="91"/>
      <c r="C389" s="91"/>
      <c r="D389" s="90"/>
      <c r="E389" s="89" t="s">
        <v>4</v>
      </c>
      <c r="F389" s="88"/>
      <c r="G389" s="282"/>
      <c r="H389" s="283"/>
      <c r="I389" s="284"/>
      <c r="J389" s="87"/>
      <c r="K389" s="86"/>
      <c r="L389" s="86"/>
      <c r="M389" s="85"/>
      <c r="N389" s="2"/>
      <c r="V389" s="56"/>
    </row>
    <row r="390" spans="1:22" ht="24" customHeight="1" thickBot="1">
      <c r="A390" s="313">
        <f>A386+1</f>
        <v>94</v>
      </c>
      <c r="B390" s="107" t="s">
        <v>336</v>
      </c>
      <c r="C390" s="107" t="s">
        <v>338</v>
      </c>
      <c r="D390" s="107" t="s">
        <v>24</v>
      </c>
      <c r="E390" s="273" t="s">
        <v>340</v>
      </c>
      <c r="F390" s="273"/>
      <c r="G390" s="273" t="s">
        <v>332</v>
      </c>
      <c r="H390" s="274"/>
      <c r="I390" s="106"/>
      <c r="J390" s="105"/>
      <c r="K390" s="105"/>
      <c r="L390" s="105"/>
      <c r="M390" s="104"/>
      <c r="N390" s="2"/>
      <c r="V390" s="56"/>
    </row>
    <row r="391" spans="1:22" ht="13.5" thickBot="1">
      <c r="A391" s="313"/>
      <c r="B391" s="103"/>
      <c r="C391" s="103"/>
      <c r="D391" s="102"/>
      <c r="E391" s="101"/>
      <c r="F391" s="100"/>
      <c r="G391" s="275"/>
      <c r="H391" s="276"/>
      <c r="I391" s="277"/>
      <c r="J391" s="99"/>
      <c r="K391" s="98"/>
      <c r="L391" s="94"/>
      <c r="M391" s="97"/>
      <c r="N391" s="2"/>
      <c r="V391" s="56">
        <f>G391</f>
        <v>0</v>
      </c>
    </row>
    <row r="392" spans="1:22" ht="23.25" thickBot="1">
      <c r="A392" s="313"/>
      <c r="B392" s="96" t="s">
        <v>337</v>
      </c>
      <c r="C392" s="96" t="s">
        <v>339</v>
      </c>
      <c r="D392" s="96" t="s">
        <v>23</v>
      </c>
      <c r="E392" s="278" t="s">
        <v>341</v>
      </c>
      <c r="F392" s="278"/>
      <c r="G392" s="279"/>
      <c r="H392" s="280"/>
      <c r="I392" s="281"/>
      <c r="J392" s="95"/>
      <c r="K392" s="94"/>
      <c r="L392" s="93"/>
      <c r="M392" s="92"/>
      <c r="N392" s="2"/>
      <c r="V392" s="56"/>
    </row>
    <row r="393" spans="1:22" ht="13.5" thickBot="1">
      <c r="A393" s="314"/>
      <c r="B393" s="91"/>
      <c r="C393" s="91"/>
      <c r="D393" s="90"/>
      <c r="E393" s="89" t="s">
        <v>4</v>
      </c>
      <c r="F393" s="88"/>
      <c r="G393" s="282"/>
      <c r="H393" s="283"/>
      <c r="I393" s="284"/>
      <c r="J393" s="87"/>
      <c r="K393" s="86"/>
      <c r="L393" s="86"/>
      <c r="M393" s="85"/>
      <c r="N393" s="2"/>
      <c r="V393" s="56"/>
    </row>
    <row r="394" spans="1:22" ht="24" customHeight="1" thickBot="1">
      <c r="A394" s="313">
        <f>A390+1</f>
        <v>95</v>
      </c>
      <c r="B394" s="107" t="s">
        <v>336</v>
      </c>
      <c r="C394" s="107" t="s">
        <v>338</v>
      </c>
      <c r="D394" s="107" t="s">
        <v>24</v>
      </c>
      <c r="E394" s="273" t="s">
        <v>340</v>
      </c>
      <c r="F394" s="273"/>
      <c r="G394" s="273" t="s">
        <v>332</v>
      </c>
      <c r="H394" s="274"/>
      <c r="I394" s="106"/>
      <c r="J394" s="105"/>
      <c r="K394" s="105"/>
      <c r="L394" s="105"/>
      <c r="M394" s="104"/>
      <c r="N394" s="2"/>
      <c r="V394" s="56"/>
    </row>
    <row r="395" spans="1:22" ht="13.5" thickBot="1">
      <c r="A395" s="313"/>
      <c r="B395" s="103"/>
      <c r="C395" s="103"/>
      <c r="D395" s="102"/>
      <c r="E395" s="101"/>
      <c r="F395" s="100"/>
      <c r="G395" s="275"/>
      <c r="H395" s="276"/>
      <c r="I395" s="277"/>
      <c r="J395" s="99"/>
      <c r="K395" s="98"/>
      <c r="L395" s="94"/>
      <c r="M395" s="97"/>
      <c r="N395" s="2"/>
      <c r="V395" s="56">
        <f>G395</f>
        <v>0</v>
      </c>
    </row>
    <row r="396" spans="1:22" ht="23.25" thickBot="1">
      <c r="A396" s="313"/>
      <c r="B396" s="96" t="s">
        <v>337</v>
      </c>
      <c r="C396" s="96" t="s">
        <v>339</v>
      </c>
      <c r="D396" s="96" t="s">
        <v>23</v>
      </c>
      <c r="E396" s="278" t="s">
        <v>341</v>
      </c>
      <c r="F396" s="278"/>
      <c r="G396" s="279"/>
      <c r="H396" s="280"/>
      <c r="I396" s="281"/>
      <c r="J396" s="95"/>
      <c r="K396" s="94"/>
      <c r="L396" s="93"/>
      <c r="M396" s="92"/>
      <c r="N396" s="2"/>
      <c r="V396" s="56"/>
    </row>
    <row r="397" spans="1:22" ht="13.5" thickBot="1">
      <c r="A397" s="314"/>
      <c r="B397" s="91"/>
      <c r="C397" s="91"/>
      <c r="D397" s="90"/>
      <c r="E397" s="89" t="s">
        <v>4</v>
      </c>
      <c r="F397" s="88"/>
      <c r="G397" s="282"/>
      <c r="H397" s="283"/>
      <c r="I397" s="284"/>
      <c r="J397" s="87"/>
      <c r="K397" s="86"/>
      <c r="L397" s="86"/>
      <c r="M397" s="85"/>
      <c r="N397" s="2"/>
      <c r="V397" s="56"/>
    </row>
    <row r="398" spans="1:22" ht="24" customHeight="1" thickBot="1">
      <c r="A398" s="313">
        <f>A394+1</f>
        <v>96</v>
      </c>
      <c r="B398" s="107" t="s">
        <v>336</v>
      </c>
      <c r="C398" s="107" t="s">
        <v>338</v>
      </c>
      <c r="D398" s="107" t="s">
        <v>24</v>
      </c>
      <c r="E398" s="273" t="s">
        <v>340</v>
      </c>
      <c r="F398" s="273"/>
      <c r="G398" s="273" t="s">
        <v>332</v>
      </c>
      <c r="H398" s="274"/>
      <c r="I398" s="106"/>
      <c r="J398" s="105"/>
      <c r="K398" s="105"/>
      <c r="L398" s="105"/>
      <c r="M398" s="104"/>
      <c r="N398" s="2"/>
      <c r="V398" s="56"/>
    </row>
    <row r="399" spans="1:22" ht="13.5" thickBot="1">
      <c r="A399" s="313"/>
      <c r="B399" s="103"/>
      <c r="C399" s="103"/>
      <c r="D399" s="102"/>
      <c r="E399" s="101"/>
      <c r="F399" s="100"/>
      <c r="G399" s="275"/>
      <c r="H399" s="276"/>
      <c r="I399" s="277"/>
      <c r="J399" s="99"/>
      <c r="K399" s="98"/>
      <c r="L399" s="94"/>
      <c r="M399" s="97"/>
      <c r="N399" s="2"/>
      <c r="V399" s="56">
        <f>G399</f>
        <v>0</v>
      </c>
    </row>
    <row r="400" spans="1:22" ht="23.25" thickBot="1">
      <c r="A400" s="313"/>
      <c r="B400" s="96" t="s">
        <v>337</v>
      </c>
      <c r="C400" s="96" t="s">
        <v>339</v>
      </c>
      <c r="D400" s="96" t="s">
        <v>23</v>
      </c>
      <c r="E400" s="278" t="s">
        <v>341</v>
      </c>
      <c r="F400" s="278"/>
      <c r="G400" s="279"/>
      <c r="H400" s="280"/>
      <c r="I400" s="281"/>
      <c r="J400" s="95"/>
      <c r="K400" s="94"/>
      <c r="L400" s="93"/>
      <c r="M400" s="92"/>
      <c r="N400" s="2"/>
      <c r="V400" s="56"/>
    </row>
    <row r="401" spans="1:22" ht="13.5" thickBot="1">
      <c r="A401" s="314"/>
      <c r="B401" s="91"/>
      <c r="C401" s="91"/>
      <c r="D401" s="90"/>
      <c r="E401" s="89" t="s">
        <v>4</v>
      </c>
      <c r="F401" s="88"/>
      <c r="G401" s="282"/>
      <c r="H401" s="283"/>
      <c r="I401" s="284"/>
      <c r="J401" s="87"/>
      <c r="K401" s="86"/>
      <c r="L401" s="86"/>
      <c r="M401" s="85"/>
      <c r="N401" s="2"/>
      <c r="V401" s="56"/>
    </row>
    <row r="402" spans="1:22" ht="24" customHeight="1" thickBot="1">
      <c r="A402" s="313">
        <f>A398+1</f>
        <v>97</v>
      </c>
      <c r="B402" s="107" t="s">
        <v>336</v>
      </c>
      <c r="C402" s="107" t="s">
        <v>338</v>
      </c>
      <c r="D402" s="107" t="s">
        <v>24</v>
      </c>
      <c r="E402" s="273" t="s">
        <v>340</v>
      </c>
      <c r="F402" s="273"/>
      <c r="G402" s="273" t="s">
        <v>332</v>
      </c>
      <c r="H402" s="274"/>
      <c r="I402" s="106"/>
      <c r="J402" s="105"/>
      <c r="K402" s="105"/>
      <c r="L402" s="105"/>
      <c r="M402" s="104"/>
      <c r="N402" s="2"/>
      <c r="V402" s="56"/>
    </row>
    <row r="403" spans="1:22" ht="13.5" thickBot="1">
      <c r="A403" s="313"/>
      <c r="B403" s="103"/>
      <c r="C403" s="103"/>
      <c r="D403" s="102"/>
      <c r="E403" s="101"/>
      <c r="F403" s="100"/>
      <c r="G403" s="275"/>
      <c r="H403" s="276"/>
      <c r="I403" s="277"/>
      <c r="J403" s="99"/>
      <c r="K403" s="98"/>
      <c r="L403" s="94"/>
      <c r="M403" s="97"/>
      <c r="N403" s="2"/>
      <c r="V403" s="56">
        <f>G403</f>
        <v>0</v>
      </c>
    </row>
    <row r="404" spans="1:22" ht="23.25" thickBot="1">
      <c r="A404" s="313"/>
      <c r="B404" s="96" t="s">
        <v>337</v>
      </c>
      <c r="C404" s="96" t="s">
        <v>339</v>
      </c>
      <c r="D404" s="96" t="s">
        <v>23</v>
      </c>
      <c r="E404" s="278" t="s">
        <v>341</v>
      </c>
      <c r="F404" s="278"/>
      <c r="G404" s="279"/>
      <c r="H404" s="280"/>
      <c r="I404" s="281"/>
      <c r="J404" s="95"/>
      <c r="K404" s="94"/>
      <c r="L404" s="93"/>
      <c r="M404" s="92"/>
      <c r="N404" s="2"/>
      <c r="V404" s="56"/>
    </row>
    <row r="405" spans="1:22" ht="13.5" thickBot="1">
      <c r="A405" s="314"/>
      <c r="B405" s="91"/>
      <c r="C405" s="91"/>
      <c r="D405" s="90"/>
      <c r="E405" s="89" t="s">
        <v>4</v>
      </c>
      <c r="F405" s="88"/>
      <c r="G405" s="282"/>
      <c r="H405" s="283"/>
      <c r="I405" s="284"/>
      <c r="J405" s="87"/>
      <c r="K405" s="86"/>
      <c r="L405" s="86"/>
      <c r="M405" s="85"/>
      <c r="N405" s="2"/>
      <c r="V405" s="56"/>
    </row>
    <row r="406" spans="1:22" ht="24" customHeight="1" thickBot="1">
      <c r="A406" s="313">
        <f>A402+1</f>
        <v>98</v>
      </c>
      <c r="B406" s="107" t="s">
        <v>336</v>
      </c>
      <c r="C406" s="107" t="s">
        <v>338</v>
      </c>
      <c r="D406" s="107" t="s">
        <v>24</v>
      </c>
      <c r="E406" s="273" t="s">
        <v>340</v>
      </c>
      <c r="F406" s="273"/>
      <c r="G406" s="273" t="s">
        <v>332</v>
      </c>
      <c r="H406" s="274"/>
      <c r="I406" s="106"/>
      <c r="J406" s="105"/>
      <c r="K406" s="105"/>
      <c r="L406" s="105"/>
      <c r="M406" s="104"/>
      <c r="N406" s="2"/>
      <c r="V406" s="56"/>
    </row>
    <row r="407" spans="1:22" ht="13.5" thickBot="1">
      <c r="A407" s="313"/>
      <c r="B407" s="103"/>
      <c r="C407" s="103"/>
      <c r="D407" s="102"/>
      <c r="E407" s="101"/>
      <c r="F407" s="100"/>
      <c r="G407" s="275"/>
      <c r="H407" s="276"/>
      <c r="I407" s="277"/>
      <c r="J407" s="99"/>
      <c r="K407" s="98"/>
      <c r="L407" s="94"/>
      <c r="M407" s="97"/>
      <c r="N407" s="2"/>
      <c r="V407" s="56">
        <f>G407</f>
        <v>0</v>
      </c>
    </row>
    <row r="408" spans="1:22" ht="23.25" thickBot="1">
      <c r="A408" s="313"/>
      <c r="B408" s="96" t="s">
        <v>337</v>
      </c>
      <c r="C408" s="96" t="s">
        <v>339</v>
      </c>
      <c r="D408" s="96" t="s">
        <v>23</v>
      </c>
      <c r="E408" s="278" t="s">
        <v>341</v>
      </c>
      <c r="F408" s="278"/>
      <c r="G408" s="279"/>
      <c r="H408" s="280"/>
      <c r="I408" s="281"/>
      <c r="J408" s="95"/>
      <c r="K408" s="94"/>
      <c r="L408" s="93"/>
      <c r="M408" s="92"/>
      <c r="N408" s="2"/>
      <c r="V408" s="56"/>
    </row>
    <row r="409" spans="1:22" ht="13.5" thickBot="1">
      <c r="A409" s="314"/>
      <c r="B409" s="91"/>
      <c r="C409" s="91"/>
      <c r="D409" s="90"/>
      <c r="E409" s="89" t="s">
        <v>4</v>
      </c>
      <c r="F409" s="88"/>
      <c r="G409" s="282"/>
      <c r="H409" s="283"/>
      <c r="I409" s="284"/>
      <c r="J409" s="87"/>
      <c r="K409" s="86"/>
      <c r="L409" s="86"/>
      <c r="M409" s="85"/>
      <c r="N409" s="2"/>
      <c r="V409" s="56"/>
    </row>
    <row r="410" spans="1:22" ht="24" customHeight="1" thickBot="1">
      <c r="A410" s="313">
        <f>A406+1</f>
        <v>99</v>
      </c>
      <c r="B410" s="107" t="s">
        <v>336</v>
      </c>
      <c r="C410" s="107" t="s">
        <v>338</v>
      </c>
      <c r="D410" s="107" t="s">
        <v>24</v>
      </c>
      <c r="E410" s="273" t="s">
        <v>340</v>
      </c>
      <c r="F410" s="273"/>
      <c r="G410" s="273" t="s">
        <v>332</v>
      </c>
      <c r="H410" s="274"/>
      <c r="I410" s="106"/>
      <c r="J410" s="105"/>
      <c r="K410" s="105"/>
      <c r="L410" s="105"/>
      <c r="M410" s="104"/>
      <c r="N410" s="2"/>
      <c r="V410" s="56"/>
    </row>
    <row r="411" spans="1:22" ht="13.5" thickBot="1">
      <c r="A411" s="313"/>
      <c r="B411" s="103"/>
      <c r="C411" s="103"/>
      <c r="D411" s="102"/>
      <c r="E411" s="101"/>
      <c r="F411" s="100"/>
      <c r="G411" s="275"/>
      <c r="H411" s="276"/>
      <c r="I411" s="277"/>
      <c r="J411" s="99"/>
      <c r="K411" s="98"/>
      <c r="L411" s="94"/>
      <c r="M411" s="97"/>
      <c r="N411" s="2"/>
      <c r="V411" s="56">
        <f>G411</f>
        <v>0</v>
      </c>
    </row>
    <row r="412" spans="1:22" ht="23.25" thickBot="1">
      <c r="A412" s="313"/>
      <c r="B412" s="96" t="s">
        <v>337</v>
      </c>
      <c r="C412" s="96" t="s">
        <v>339</v>
      </c>
      <c r="D412" s="96" t="s">
        <v>23</v>
      </c>
      <c r="E412" s="278" t="s">
        <v>341</v>
      </c>
      <c r="F412" s="278"/>
      <c r="G412" s="279"/>
      <c r="H412" s="280"/>
      <c r="I412" s="281"/>
      <c r="J412" s="95"/>
      <c r="K412" s="94"/>
      <c r="L412" s="93"/>
      <c r="M412" s="92"/>
      <c r="N412" s="2"/>
      <c r="V412" s="56"/>
    </row>
    <row r="413" spans="1:22" ht="13.5" thickBot="1">
      <c r="A413" s="314"/>
      <c r="B413" s="91"/>
      <c r="C413" s="91"/>
      <c r="D413" s="90"/>
      <c r="E413" s="89" t="s">
        <v>4</v>
      </c>
      <c r="F413" s="88"/>
      <c r="G413" s="282"/>
      <c r="H413" s="283"/>
      <c r="I413" s="284"/>
      <c r="J413" s="87"/>
      <c r="K413" s="86"/>
      <c r="L413" s="86"/>
      <c r="M413" s="85"/>
      <c r="N413" s="2"/>
      <c r="V413" s="56"/>
    </row>
    <row r="414" spans="1:22" ht="24" customHeight="1" thickBot="1">
      <c r="A414" s="313">
        <f>A410+1</f>
        <v>100</v>
      </c>
      <c r="B414" s="107" t="s">
        <v>336</v>
      </c>
      <c r="C414" s="107" t="s">
        <v>338</v>
      </c>
      <c r="D414" s="107" t="s">
        <v>24</v>
      </c>
      <c r="E414" s="273" t="s">
        <v>340</v>
      </c>
      <c r="F414" s="273"/>
      <c r="G414" s="273" t="s">
        <v>332</v>
      </c>
      <c r="H414" s="274"/>
      <c r="I414" s="106"/>
      <c r="J414" s="105" t="s">
        <v>2</v>
      </c>
      <c r="K414" s="105"/>
      <c r="L414" s="105"/>
      <c r="M414" s="104"/>
      <c r="N414" s="2"/>
      <c r="V414" s="56"/>
    </row>
    <row r="415" spans="1:22" ht="13.5" thickBot="1">
      <c r="A415" s="313"/>
      <c r="B415" s="103"/>
      <c r="C415" s="103"/>
      <c r="D415" s="102"/>
      <c r="E415" s="101"/>
      <c r="F415" s="100"/>
      <c r="G415" s="275"/>
      <c r="H415" s="276"/>
      <c r="I415" s="277"/>
      <c r="J415" s="99" t="s">
        <v>2</v>
      </c>
      <c r="K415" s="98"/>
      <c r="L415" s="94"/>
      <c r="M415" s="97"/>
      <c r="N415" s="2"/>
      <c r="V415" s="56">
        <f>G415</f>
        <v>0</v>
      </c>
    </row>
    <row r="416" spans="1:22" ht="23.25" thickBot="1">
      <c r="A416" s="313"/>
      <c r="B416" s="96" t="s">
        <v>337</v>
      </c>
      <c r="C416" s="96" t="s">
        <v>339</v>
      </c>
      <c r="D416" s="96" t="s">
        <v>23</v>
      </c>
      <c r="E416" s="278" t="s">
        <v>341</v>
      </c>
      <c r="F416" s="278"/>
      <c r="G416" s="279"/>
      <c r="H416" s="280"/>
      <c r="I416" s="281"/>
      <c r="J416" s="95" t="s">
        <v>1</v>
      </c>
      <c r="K416" s="94"/>
      <c r="L416" s="93"/>
      <c r="M416" s="92"/>
      <c r="N416" s="2"/>
    </row>
    <row r="417" spans="1:17" ht="13.5" thickBot="1">
      <c r="A417" s="314"/>
      <c r="B417" s="91"/>
      <c r="C417" s="91"/>
      <c r="D417" s="90"/>
      <c r="E417" s="89" t="s">
        <v>4</v>
      </c>
      <c r="F417" s="88"/>
      <c r="G417" s="282"/>
      <c r="H417" s="283"/>
      <c r="I417" s="284"/>
      <c r="J417" s="87" t="s">
        <v>0</v>
      </c>
      <c r="K417" s="86"/>
      <c r="L417" s="86"/>
      <c r="M417" s="85"/>
      <c r="N417" s="2"/>
    </row>
    <row r="419" spans="1:17" ht="13.5" thickBot="1"/>
    <row r="420" spans="1:17">
      <c r="P420" s="35" t="s">
        <v>328</v>
      </c>
      <c r="Q420" s="36"/>
    </row>
    <row r="421" spans="1:17">
      <c r="P421" s="37"/>
      <c r="Q421" s="84"/>
    </row>
    <row r="422" spans="1:17" ht="36">
      <c r="P422" s="38" t="b">
        <v>0</v>
      </c>
      <c r="Q422" s="52" t="str">
        <f xml:space="preserve"> CONCATENATE("OCTOBER 1, ",$M$7-1,"- MARCH 31, ",$M$7)</f>
        <v>OCTOBER 1, 2022- MARCH 31, 2023</v>
      </c>
    </row>
    <row r="423" spans="1:17" ht="36">
      <c r="P423" s="38" t="b">
        <v>1</v>
      </c>
      <c r="Q423" s="52" t="str">
        <f xml:space="preserve"> CONCATENATE("APRIL 1 - SEPTEMBER 30, ",$M$7)</f>
        <v>APRIL 1 - SEPTEMBER 30, 2023</v>
      </c>
    </row>
    <row r="424" spans="1:17">
      <c r="P424" s="38" t="b">
        <v>0</v>
      </c>
      <c r="Q424" s="39"/>
    </row>
    <row r="425" spans="1:17" ht="13.5" thickBot="1">
      <c r="P425" s="40">
        <v>1</v>
      </c>
      <c r="Q425" s="41"/>
    </row>
  </sheetData>
  <mergeCells count="733">
    <mergeCell ref="L12:L13"/>
    <mergeCell ref="M12:M13"/>
    <mergeCell ref="J12:J13"/>
    <mergeCell ref="P2:S2"/>
    <mergeCell ref="P3:S3"/>
    <mergeCell ref="P4:S4"/>
    <mergeCell ref="A5:M5"/>
    <mergeCell ref="A6:A13"/>
    <mergeCell ref="B6:J7"/>
    <mergeCell ref="B8:N8"/>
    <mergeCell ref="B9:F9"/>
    <mergeCell ref="G9:G11"/>
    <mergeCell ref="K12:K13"/>
    <mergeCell ref="J9:J11"/>
    <mergeCell ref="K9:K11"/>
    <mergeCell ref="L9:M11"/>
    <mergeCell ref="B10:F10"/>
    <mergeCell ref="D11:F11"/>
    <mergeCell ref="J2:M4"/>
    <mergeCell ref="B12:B13"/>
    <mergeCell ref="C12:C13"/>
    <mergeCell ref="D12:D13"/>
    <mergeCell ref="E12:F13"/>
    <mergeCell ref="G12:I13"/>
    <mergeCell ref="H9:H11"/>
    <mergeCell ref="I9:I11"/>
    <mergeCell ref="A14:A17"/>
    <mergeCell ref="E14:F14"/>
    <mergeCell ref="G14:H14"/>
    <mergeCell ref="G15:I15"/>
    <mergeCell ref="E16:F16"/>
    <mergeCell ref="G16:I16"/>
    <mergeCell ref="G17:I17"/>
    <mergeCell ref="A18:A21"/>
    <mergeCell ref="E18:F18"/>
    <mergeCell ref="G19:I19"/>
    <mergeCell ref="E20:F20"/>
    <mergeCell ref="G18:H18"/>
    <mergeCell ref="G20:I20"/>
    <mergeCell ref="G21:I21"/>
    <mergeCell ref="A22:A25"/>
    <mergeCell ref="E22:F22"/>
    <mergeCell ref="G22:H22"/>
    <mergeCell ref="G23:I23"/>
    <mergeCell ref="E24:F24"/>
    <mergeCell ref="G24:I24"/>
    <mergeCell ref="G25:I25"/>
    <mergeCell ref="A26:A29"/>
    <mergeCell ref="E26:F26"/>
    <mergeCell ref="G26:H26"/>
    <mergeCell ref="G27:I27"/>
    <mergeCell ref="E28:F28"/>
    <mergeCell ref="G28:I28"/>
    <mergeCell ref="G29:I29"/>
    <mergeCell ref="A30:A33"/>
    <mergeCell ref="E30:F30"/>
    <mergeCell ref="G30:H30"/>
    <mergeCell ref="G31:I31"/>
    <mergeCell ref="E32:F32"/>
    <mergeCell ref="G32:I32"/>
    <mergeCell ref="G33:I33"/>
    <mergeCell ref="A34:A37"/>
    <mergeCell ref="E34:F34"/>
    <mergeCell ref="G34:H34"/>
    <mergeCell ref="G35:I35"/>
    <mergeCell ref="E36:F36"/>
    <mergeCell ref="G36:I36"/>
    <mergeCell ref="G37:I37"/>
    <mergeCell ref="A38:A41"/>
    <mergeCell ref="E38:F38"/>
    <mergeCell ref="G38:H38"/>
    <mergeCell ref="G39:I39"/>
    <mergeCell ref="E40:F40"/>
    <mergeCell ref="G40:I40"/>
    <mergeCell ref="G41:I41"/>
    <mergeCell ref="A42:A45"/>
    <mergeCell ref="E42:F42"/>
    <mergeCell ref="G42:H42"/>
    <mergeCell ref="G43:I43"/>
    <mergeCell ref="E44:F44"/>
    <mergeCell ref="G44:I44"/>
    <mergeCell ref="G45:I45"/>
    <mergeCell ref="A46:A49"/>
    <mergeCell ref="E46:F46"/>
    <mergeCell ref="G46:H46"/>
    <mergeCell ref="G47:I47"/>
    <mergeCell ref="E48:F48"/>
    <mergeCell ref="G48:I48"/>
    <mergeCell ref="G49:I49"/>
    <mergeCell ref="A50:A53"/>
    <mergeCell ref="E50:F50"/>
    <mergeCell ref="G50:H50"/>
    <mergeCell ref="G51:I51"/>
    <mergeCell ref="E52:F52"/>
    <mergeCell ref="G52:I52"/>
    <mergeCell ref="G53:I53"/>
    <mergeCell ref="A54:A57"/>
    <mergeCell ref="E54:F54"/>
    <mergeCell ref="G54:H54"/>
    <mergeCell ref="G55:I55"/>
    <mergeCell ref="E56:F56"/>
    <mergeCell ref="G56:I56"/>
    <mergeCell ref="G57:I57"/>
    <mergeCell ref="A58:A61"/>
    <mergeCell ref="E58:F58"/>
    <mergeCell ref="G58:H58"/>
    <mergeCell ref="G59:I59"/>
    <mergeCell ref="E60:F60"/>
    <mergeCell ref="G60:I60"/>
    <mergeCell ref="G61:I61"/>
    <mergeCell ref="A62:A65"/>
    <mergeCell ref="E62:F62"/>
    <mergeCell ref="G62:H62"/>
    <mergeCell ref="G63:I63"/>
    <mergeCell ref="E64:F64"/>
    <mergeCell ref="G64:I64"/>
    <mergeCell ref="G65:I65"/>
    <mergeCell ref="A66:A69"/>
    <mergeCell ref="E66:F66"/>
    <mergeCell ref="G66:H66"/>
    <mergeCell ref="G67:I67"/>
    <mergeCell ref="E68:F68"/>
    <mergeCell ref="G68:I68"/>
    <mergeCell ref="G69:I69"/>
    <mergeCell ref="A70:A73"/>
    <mergeCell ref="E70:F70"/>
    <mergeCell ref="G70:H70"/>
    <mergeCell ref="G71:I71"/>
    <mergeCell ref="E72:F72"/>
    <mergeCell ref="G72:I72"/>
    <mergeCell ref="G73:I73"/>
    <mergeCell ref="A74:A77"/>
    <mergeCell ref="E74:F74"/>
    <mergeCell ref="G74:H74"/>
    <mergeCell ref="G75:I75"/>
    <mergeCell ref="E76:F76"/>
    <mergeCell ref="G76:I76"/>
    <mergeCell ref="G77:I77"/>
    <mergeCell ref="A78:A81"/>
    <mergeCell ref="E78:F78"/>
    <mergeCell ref="G78:H78"/>
    <mergeCell ref="G79:I79"/>
    <mergeCell ref="E80:F80"/>
    <mergeCell ref="G80:I80"/>
    <mergeCell ref="G81:I81"/>
    <mergeCell ref="A82:A85"/>
    <mergeCell ref="E82:F82"/>
    <mergeCell ref="G82:H82"/>
    <mergeCell ref="G83:I83"/>
    <mergeCell ref="E84:F84"/>
    <mergeCell ref="G84:I84"/>
    <mergeCell ref="G85:I85"/>
    <mergeCell ref="A86:A89"/>
    <mergeCell ref="E86:F86"/>
    <mergeCell ref="G86:H86"/>
    <mergeCell ref="G87:I87"/>
    <mergeCell ref="E88:F88"/>
    <mergeCell ref="G88:I88"/>
    <mergeCell ref="G89:I89"/>
    <mergeCell ref="A90:A93"/>
    <mergeCell ref="E90:F90"/>
    <mergeCell ref="G90:H90"/>
    <mergeCell ref="G91:I91"/>
    <mergeCell ref="E92:F92"/>
    <mergeCell ref="G92:I92"/>
    <mergeCell ref="G93:I93"/>
    <mergeCell ref="A94:A97"/>
    <mergeCell ref="E94:F94"/>
    <mergeCell ref="G94:H94"/>
    <mergeCell ref="G95:I95"/>
    <mergeCell ref="E96:F96"/>
    <mergeCell ref="G96:I96"/>
    <mergeCell ref="G97:I97"/>
    <mergeCell ref="A98:A101"/>
    <mergeCell ref="E98:F98"/>
    <mergeCell ref="G98:H98"/>
    <mergeCell ref="G99:I99"/>
    <mergeCell ref="E100:F100"/>
    <mergeCell ref="G100:I100"/>
    <mergeCell ref="G101:I101"/>
    <mergeCell ref="A102:A105"/>
    <mergeCell ref="E102:F102"/>
    <mergeCell ref="G102:H102"/>
    <mergeCell ref="G103:I103"/>
    <mergeCell ref="E104:F104"/>
    <mergeCell ref="G104:I104"/>
    <mergeCell ref="G105:I105"/>
    <mergeCell ref="A106:A109"/>
    <mergeCell ref="E106:F106"/>
    <mergeCell ref="G106:H106"/>
    <mergeCell ref="G107:I107"/>
    <mergeCell ref="E108:F108"/>
    <mergeCell ref="G108:I108"/>
    <mergeCell ref="G109:I109"/>
    <mergeCell ref="A110:A113"/>
    <mergeCell ref="E110:F110"/>
    <mergeCell ref="G110:H110"/>
    <mergeCell ref="G111:I111"/>
    <mergeCell ref="E112:F112"/>
    <mergeCell ref="G112:I112"/>
    <mergeCell ref="G113:I113"/>
    <mergeCell ref="A114:A117"/>
    <mergeCell ref="E114:F114"/>
    <mergeCell ref="G114:H114"/>
    <mergeCell ref="G115:I115"/>
    <mergeCell ref="E116:F116"/>
    <mergeCell ref="G116:I116"/>
    <mergeCell ref="G117:I117"/>
    <mergeCell ref="A118:A121"/>
    <mergeCell ref="E118:F118"/>
    <mergeCell ref="G118:H118"/>
    <mergeCell ref="G119:I119"/>
    <mergeCell ref="E120:F120"/>
    <mergeCell ref="G120:I120"/>
    <mergeCell ref="G121:I121"/>
    <mergeCell ref="A122:A125"/>
    <mergeCell ref="E122:F122"/>
    <mergeCell ref="G122:H122"/>
    <mergeCell ref="G123:I123"/>
    <mergeCell ref="E124:F124"/>
    <mergeCell ref="G124:I124"/>
    <mergeCell ref="G125:I125"/>
    <mergeCell ref="A126:A129"/>
    <mergeCell ref="E126:F126"/>
    <mergeCell ref="G126:H126"/>
    <mergeCell ref="G127:I127"/>
    <mergeCell ref="E128:F128"/>
    <mergeCell ref="G128:I128"/>
    <mergeCell ref="G129:I129"/>
    <mergeCell ref="A130:A133"/>
    <mergeCell ref="E130:F130"/>
    <mergeCell ref="G130:H130"/>
    <mergeCell ref="G131:I131"/>
    <mergeCell ref="E132:F132"/>
    <mergeCell ref="G132:I132"/>
    <mergeCell ref="G133:I133"/>
    <mergeCell ref="A134:A137"/>
    <mergeCell ref="E134:F134"/>
    <mergeCell ref="G134:H134"/>
    <mergeCell ref="G135:I135"/>
    <mergeCell ref="E136:F136"/>
    <mergeCell ref="G136:I136"/>
    <mergeCell ref="G137:I137"/>
    <mergeCell ref="A138:A141"/>
    <mergeCell ref="E138:F138"/>
    <mergeCell ref="G138:H138"/>
    <mergeCell ref="G139:I139"/>
    <mergeCell ref="E140:F140"/>
    <mergeCell ref="G140:I140"/>
    <mergeCell ref="G141:I141"/>
    <mergeCell ref="A142:A145"/>
    <mergeCell ref="E142:F142"/>
    <mergeCell ref="G142:H142"/>
    <mergeCell ref="G143:I143"/>
    <mergeCell ref="E144:F144"/>
    <mergeCell ref="G144:I144"/>
    <mergeCell ref="G145:I145"/>
    <mergeCell ref="A146:A149"/>
    <mergeCell ref="E146:F146"/>
    <mergeCell ref="G146:H146"/>
    <mergeCell ref="G147:I147"/>
    <mergeCell ref="E148:F148"/>
    <mergeCell ref="G148:I148"/>
    <mergeCell ref="G149:I149"/>
    <mergeCell ref="A150:A153"/>
    <mergeCell ref="E150:F150"/>
    <mergeCell ref="G150:H150"/>
    <mergeCell ref="G151:I151"/>
    <mergeCell ref="E152:F152"/>
    <mergeCell ref="G152:I152"/>
    <mergeCell ref="G153:I153"/>
    <mergeCell ref="A154:A157"/>
    <mergeCell ref="E154:F154"/>
    <mergeCell ref="G154:H154"/>
    <mergeCell ref="G155:I155"/>
    <mergeCell ref="E156:F156"/>
    <mergeCell ref="G156:I156"/>
    <mergeCell ref="G157:I157"/>
    <mergeCell ref="A158:A161"/>
    <mergeCell ref="E158:F158"/>
    <mergeCell ref="G158:H158"/>
    <mergeCell ref="G159:I159"/>
    <mergeCell ref="E160:F160"/>
    <mergeCell ref="G160:I160"/>
    <mergeCell ref="G161:I161"/>
    <mergeCell ref="A162:A165"/>
    <mergeCell ref="E162:F162"/>
    <mergeCell ref="G162:H162"/>
    <mergeCell ref="G163:I163"/>
    <mergeCell ref="E164:F164"/>
    <mergeCell ref="G164:I164"/>
    <mergeCell ref="G165:I165"/>
    <mergeCell ref="A166:A169"/>
    <mergeCell ref="E166:F166"/>
    <mergeCell ref="G166:H166"/>
    <mergeCell ref="G167:I167"/>
    <mergeCell ref="E168:F168"/>
    <mergeCell ref="G168:I168"/>
    <mergeCell ref="G169:I169"/>
    <mergeCell ref="A170:A173"/>
    <mergeCell ref="E170:F170"/>
    <mergeCell ref="G170:H170"/>
    <mergeCell ref="G171:I171"/>
    <mergeCell ref="E172:F172"/>
    <mergeCell ref="G172:I172"/>
    <mergeCell ref="G173:I173"/>
    <mergeCell ref="A174:A177"/>
    <mergeCell ref="E174:F174"/>
    <mergeCell ref="G174:H174"/>
    <mergeCell ref="G175:I175"/>
    <mergeCell ref="E176:F176"/>
    <mergeCell ref="G176:I176"/>
    <mergeCell ref="G177:I177"/>
    <mergeCell ref="A178:A181"/>
    <mergeCell ref="E178:F178"/>
    <mergeCell ref="G178:H178"/>
    <mergeCell ref="G179:I179"/>
    <mergeCell ref="E180:F180"/>
    <mergeCell ref="G180:I180"/>
    <mergeCell ref="G181:I181"/>
    <mergeCell ref="A182:A185"/>
    <mergeCell ref="E182:F182"/>
    <mergeCell ref="G182:H182"/>
    <mergeCell ref="G183:I183"/>
    <mergeCell ref="E184:F184"/>
    <mergeCell ref="G184:I184"/>
    <mergeCell ref="G185:I185"/>
    <mergeCell ref="A186:A189"/>
    <mergeCell ref="E186:F186"/>
    <mergeCell ref="G186:H186"/>
    <mergeCell ref="G187:I187"/>
    <mergeCell ref="E188:F188"/>
    <mergeCell ref="G188:I188"/>
    <mergeCell ref="G189:I189"/>
    <mergeCell ref="A190:A193"/>
    <mergeCell ref="E190:F190"/>
    <mergeCell ref="G190:H190"/>
    <mergeCell ref="G191:I191"/>
    <mergeCell ref="E192:F192"/>
    <mergeCell ref="G192:I192"/>
    <mergeCell ref="G193:I193"/>
    <mergeCell ref="A194:A197"/>
    <mergeCell ref="E194:F194"/>
    <mergeCell ref="G194:H194"/>
    <mergeCell ref="G195:I195"/>
    <mergeCell ref="E196:F196"/>
    <mergeCell ref="G196:I196"/>
    <mergeCell ref="G197:I197"/>
    <mergeCell ref="A198:A201"/>
    <mergeCell ref="E198:F198"/>
    <mergeCell ref="G198:H198"/>
    <mergeCell ref="G199:I199"/>
    <mergeCell ref="E200:F200"/>
    <mergeCell ref="G200:I200"/>
    <mergeCell ref="G201:I201"/>
    <mergeCell ref="A202:A205"/>
    <mergeCell ref="E202:F202"/>
    <mergeCell ref="G202:H202"/>
    <mergeCell ref="G203:I203"/>
    <mergeCell ref="E204:F204"/>
    <mergeCell ref="G204:I204"/>
    <mergeCell ref="G205:I205"/>
    <mergeCell ref="A206:A209"/>
    <mergeCell ref="E206:F206"/>
    <mergeCell ref="G206:H206"/>
    <mergeCell ref="G207:I207"/>
    <mergeCell ref="E208:F208"/>
    <mergeCell ref="G208:I208"/>
    <mergeCell ref="G209:I209"/>
    <mergeCell ref="A210:A213"/>
    <mergeCell ref="E210:F210"/>
    <mergeCell ref="G210:H210"/>
    <mergeCell ref="G211:I211"/>
    <mergeCell ref="E212:F212"/>
    <mergeCell ref="G212:I212"/>
    <mergeCell ref="G213:I213"/>
    <mergeCell ref="A214:A217"/>
    <mergeCell ref="E214:F214"/>
    <mergeCell ref="G214:H214"/>
    <mergeCell ref="G215:I215"/>
    <mergeCell ref="E216:F216"/>
    <mergeCell ref="G216:I216"/>
    <mergeCell ref="G217:I217"/>
    <mergeCell ref="A218:A221"/>
    <mergeCell ref="E218:F218"/>
    <mergeCell ref="G218:H218"/>
    <mergeCell ref="G219:I219"/>
    <mergeCell ref="E220:F220"/>
    <mergeCell ref="G220:I220"/>
    <mergeCell ref="G221:I221"/>
    <mergeCell ref="A222:A225"/>
    <mergeCell ref="E222:F222"/>
    <mergeCell ref="G222:H222"/>
    <mergeCell ref="G223:I223"/>
    <mergeCell ref="E224:F224"/>
    <mergeCell ref="G224:I224"/>
    <mergeCell ref="G225:I225"/>
    <mergeCell ref="A226:A229"/>
    <mergeCell ref="E226:F226"/>
    <mergeCell ref="G226:H226"/>
    <mergeCell ref="G227:I227"/>
    <mergeCell ref="E228:F228"/>
    <mergeCell ref="G228:I228"/>
    <mergeCell ref="G229:I229"/>
    <mergeCell ref="A230:A233"/>
    <mergeCell ref="E230:F230"/>
    <mergeCell ref="G230:H230"/>
    <mergeCell ref="G231:I231"/>
    <mergeCell ref="E232:F232"/>
    <mergeCell ref="G232:I232"/>
    <mergeCell ref="G233:I233"/>
    <mergeCell ref="A234:A237"/>
    <mergeCell ref="E234:F234"/>
    <mergeCell ref="G234:H234"/>
    <mergeCell ref="G235:I235"/>
    <mergeCell ref="E236:F236"/>
    <mergeCell ref="G236:I236"/>
    <mergeCell ref="G237:I237"/>
    <mergeCell ref="A238:A241"/>
    <mergeCell ref="E238:F238"/>
    <mergeCell ref="G238:H238"/>
    <mergeCell ref="G239:I239"/>
    <mergeCell ref="E240:F240"/>
    <mergeCell ref="G240:I240"/>
    <mergeCell ref="G241:I241"/>
    <mergeCell ref="A242:A245"/>
    <mergeCell ref="E242:F242"/>
    <mergeCell ref="G242:H242"/>
    <mergeCell ref="G243:I243"/>
    <mergeCell ref="E244:F244"/>
    <mergeCell ref="G244:I244"/>
    <mergeCell ref="G245:I245"/>
    <mergeCell ref="A246:A249"/>
    <mergeCell ref="E246:F246"/>
    <mergeCell ref="G246:H246"/>
    <mergeCell ref="G247:I247"/>
    <mergeCell ref="E248:F248"/>
    <mergeCell ref="G248:I248"/>
    <mergeCell ref="G249:I249"/>
    <mergeCell ref="A250:A253"/>
    <mergeCell ref="E250:F250"/>
    <mergeCell ref="G250:H250"/>
    <mergeCell ref="G251:I251"/>
    <mergeCell ref="E252:F252"/>
    <mergeCell ref="G252:I252"/>
    <mergeCell ref="G253:I253"/>
    <mergeCell ref="A254:A257"/>
    <mergeCell ref="E254:F254"/>
    <mergeCell ref="G254:H254"/>
    <mergeCell ref="G255:I255"/>
    <mergeCell ref="E256:F256"/>
    <mergeCell ref="G256:I256"/>
    <mergeCell ref="G257:I257"/>
    <mergeCell ref="A258:A261"/>
    <mergeCell ref="E258:F258"/>
    <mergeCell ref="G258:H258"/>
    <mergeCell ref="G259:I259"/>
    <mergeCell ref="E260:F260"/>
    <mergeCell ref="G260:I260"/>
    <mergeCell ref="G261:I261"/>
    <mergeCell ref="A262:A265"/>
    <mergeCell ref="E262:F262"/>
    <mergeCell ref="G262:H262"/>
    <mergeCell ref="G263:I263"/>
    <mergeCell ref="E264:F264"/>
    <mergeCell ref="G264:I264"/>
    <mergeCell ref="G265:I265"/>
    <mergeCell ref="A266:A269"/>
    <mergeCell ref="E266:F266"/>
    <mergeCell ref="G266:H266"/>
    <mergeCell ref="G267:I267"/>
    <mergeCell ref="E268:F268"/>
    <mergeCell ref="G268:I268"/>
    <mergeCell ref="G269:I269"/>
    <mergeCell ref="A270:A273"/>
    <mergeCell ref="E270:F270"/>
    <mergeCell ref="G270:H270"/>
    <mergeCell ref="G271:I271"/>
    <mergeCell ref="E272:F272"/>
    <mergeCell ref="G272:I272"/>
    <mergeCell ref="G273:I273"/>
    <mergeCell ref="A274:A277"/>
    <mergeCell ref="E274:F274"/>
    <mergeCell ref="G274:H274"/>
    <mergeCell ref="G275:I275"/>
    <mergeCell ref="E276:F276"/>
    <mergeCell ref="G276:I276"/>
    <mergeCell ref="G277:I277"/>
    <mergeCell ref="A278:A281"/>
    <mergeCell ref="E278:F278"/>
    <mergeCell ref="G278:H278"/>
    <mergeCell ref="G279:I279"/>
    <mergeCell ref="E280:F280"/>
    <mergeCell ref="G280:I280"/>
    <mergeCell ref="G281:I281"/>
    <mergeCell ref="A282:A285"/>
    <mergeCell ref="E282:F282"/>
    <mergeCell ref="G282:H282"/>
    <mergeCell ref="G283:I283"/>
    <mergeCell ref="E284:F284"/>
    <mergeCell ref="G284:I284"/>
    <mergeCell ref="G285:I285"/>
    <mergeCell ref="A286:A289"/>
    <mergeCell ref="E286:F286"/>
    <mergeCell ref="G286:H286"/>
    <mergeCell ref="G287:I287"/>
    <mergeCell ref="E288:F288"/>
    <mergeCell ref="G288:I288"/>
    <mergeCell ref="G289:I289"/>
    <mergeCell ref="A290:A293"/>
    <mergeCell ref="E290:F290"/>
    <mergeCell ref="G290:H290"/>
    <mergeCell ref="G291:I291"/>
    <mergeCell ref="E292:F292"/>
    <mergeCell ref="G292:I292"/>
    <mergeCell ref="G293:I293"/>
    <mergeCell ref="A294:A297"/>
    <mergeCell ref="E294:F294"/>
    <mergeCell ref="G294:H294"/>
    <mergeCell ref="G295:I295"/>
    <mergeCell ref="E296:F296"/>
    <mergeCell ref="G296:I296"/>
    <mergeCell ref="G297:I297"/>
    <mergeCell ref="A298:A301"/>
    <mergeCell ref="E298:F298"/>
    <mergeCell ref="G298:H298"/>
    <mergeCell ref="G299:I299"/>
    <mergeCell ref="E300:F300"/>
    <mergeCell ref="G300:I300"/>
    <mergeCell ref="G301:I301"/>
    <mergeCell ref="A302:A305"/>
    <mergeCell ref="E302:F302"/>
    <mergeCell ref="G302:H302"/>
    <mergeCell ref="G303:I303"/>
    <mergeCell ref="E304:F304"/>
    <mergeCell ref="G304:I304"/>
    <mergeCell ref="G305:I305"/>
    <mergeCell ref="A306:A309"/>
    <mergeCell ref="E306:F306"/>
    <mergeCell ref="G306:H306"/>
    <mergeCell ref="G307:I307"/>
    <mergeCell ref="E308:F308"/>
    <mergeCell ref="G308:I308"/>
    <mergeCell ref="G309:I309"/>
    <mergeCell ref="A310:A313"/>
    <mergeCell ref="E310:F310"/>
    <mergeCell ref="G310:H310"/>
    <mergeCell ref="G311:I311"/>
    <mergeCell ref="E312:F312"/>
    <mergeCell ref="G312:I312"/>
    <mergeCell ref="G313:I313"/>
    <mergeCell ref="A314:A317"/>
    <mergeCell ref="E314:F314"/>
    <mergeCell ref="G314:H314"/>
    <mergeCell ref="G315:I315"/>
    <mergeCell ref="E316:F316"/>
    <mergeCell ref="G316:I316"/>
    <mergeCell ref="G317:I317"/>
    <mergeCell ref="A318:A321"/>
    <mergeCell ref="E318:F318"/>
    <mergeCell ref="G318:H318"/>
    <mergeCell ref="G319:I319"/>
    <mergeCell ref="E320:F320"/>
    <mergeCell ref="G320:I320"/>
    <mergeCell ref="G321:I321"/>
    <mergeCell ref="A322:A325"/>
    <mergeCell ref="E322:F322"/>
    <mergeCell ref="G322:H322"/>
    <mergeCell ref="G323:I323"/>
    <mergeCell ref="E324:F324"/>
    <mergeCell ref="G324:I324"/>
    <mergeCell ref="G325:I325"/>
    <mergeCell ref="A326:A329"/>
    <mergeCell ref="E326:F326"/>
    <mergeCell ref="G326:H326"/>
    <mergeCell ref="G327:I327"/>
    <mergeCell ref="E328:F328"/>
    <mergeCell ref="G328:I328"/>
    <mergeCell ref="G329:I329"/>
    <mergeCell ref="A330:A333"/>
    <mergeCell ref="E330:F330"/>
    <mergeCell ref="G330:H330"/>
    <mergeCell ref="G331:I331"/>
    <mergeCell ref="E332:F332"/>
    <mergeCell ref="G332:I332"/>
    <mergeCell ref="G333:I333"/>
    <mergeCell ref="A334:A337"/>
    <mergeCell ref="E334:F334"/>
    <mergeCell ref="G334:H334"/>
    <mergeCell ref="G335:I335"/>
    <mergeCell ref="E336:F336"/>
    <mergeCell ref="G336:I336"/>
    <mergeCell ref="G337:I337"/>
    <mergeCell ref="A338:A341"/>
    <mergeCell ref="E338:F338"/>
    <mergeCell ref="G338:H338"/>
    <mergeCell ref="G339:I339"/>
    <mergeCell ref="E340:F340"/>
    <mergeCell ref="G340:I340"/>
    <mergeCell ref="G341:I341"/>
    <mergeCell ref="A342:A345"/>
    <mergeCell ref="E342:F342"/>
    <mergeCell ref="G342:H342"/>
    <mergeCell ref="G343:I343"/>
    <mergeCell ref="E344:F344"/>
    <mergeCell ref="G344:I344"/>
    <mergeCell ref="G345:I345"/>
    <mergeCell ref="A346:A349"/>
    <mergeCell ref="E346:F346"/>
    <mergeCell ref="G346:H346"/>
    <mergeCell ref="G347:I347"/>
    <mergeCell ref="E348:F348"/>
    <mergeCell ref="G348:I348"/>
    <mergeCell ref="G349:I349"/>
    <mergeCell ref="A350:A353"/>
    <mergeCell ref="E350:F350"/>
    <mergeCell ref="G350:H350"/>
    <mergeCell ref="G351:I351"/>
    <mergeCell ref="E352:F352"/>
    <mergeCell ref="G352:I352"/>
    <mergeCell ref="G353:I353"/>
    <mergeCell ref="A354:A357"/>
    <mergeCell ref="E354:F354"/>
    <mergeCell ref="G354:H354"/>
    <mergeCell ref="G355:I355"/>
    <mergeCell ref="E356:F356"/>
    <mergeCell ref="G356:I356"/>
    <mergeCell ref="G357:I357"/>
    <mergeCell ref="A358:A361"/>
    <mergeCell ref="E358:F358"/>
    <mergeCell ref="G358:H358"/>
    <mergeCell ref="G359:I359"/>
    <mergeCell ref="E360:F360"/>
    <mergeCell ref="G360:I360"/>
    <mergeCell ref="G361:I361"/>
    <mergeCell ref="A362:A365"/>
    <mergeCell ref="E362:F362"/>
    <mergeCell ref="G362:H362"/>
    <mergeCell ref="G363:I363"/>
    <mergeCell ref="E364:F364"/>
    <mergeCell ref="G364:I364"/>
    <mergeCell ref="G365:I365"/>
    <mergeCell ref="A366:A369"/>
    <mergeCell ref="E366:F366"/>
    <mergeCell ref="G366:H366"/>
    <mergeCell ref="G367:I367"/>
    <mergeCell ref="E368:F368"/>
    <mergeCell ref="G368:I368"/>
    <mergeCell ref="G369:I369"/>
    <mergeCell ref="A370:A373"/>
    <mergeCell ref="E370:F370"/>
    <mergeCell ref="G370:H370"/>
    <mergeCell ref="G371:I371"/>
    <mergeCell ref="E372:F372"/>
    <mergeCell ref="G372:I372"/>
    <mergeCell ref="G373:I373"/>
    <mergeCell ref="A374:A377"/>
    <mergeCell ref="E374:F374"/>
    <mergeCell ref="G374:H374"/>
    <mergeCell ref="G375:I375"/>
    <mergeCell ref="E376:F376"/>
    <mergeCell ref="G376:I376"/>
    <mergeCell ref="G377:I377"/>
    <mergeCell ref="A378:A381"/>
    <mergeCell ref="E378:F378"/>
    <mergeCell ref="G378:H378"/>
    <mergeCell ref="G379:I379"/>
    <mergeCell ref="E380:F380"/>
    <mergeCell ref="G380:I380"/>
    <mergeCell ref="G381:I381"/>
    <mergeCell ref="A382:A385"/>
    <mergeCell ref="E382:F382"/>
    <mergeCell ref="G382:H382"/>
    <mergeCell ref="G383:I383"/>
    <mergeCell ref="E384:F384"/>
    <mergeCell ref="G384:I384"/>
    <mergeCell ref="G385:I385"/>
    <mergeCell ref="A386:A389"/>
    <mergeCell ref="E386:F386"/>
    <mergeCell ref="G386:H386"/>
    <mergeCell ref="G387:I387"/>
    <mergeCell ref="E388:F388"/>
    <mergeCell ref="G388:I388"/>
    <mergeCell ref="G389:I389"/>
    <mergeCell ref="A390:A393"/>
    <mergeCell ref="E390:F390"/>
    <mergeCell ref="G390:H390"/>
    <mergeCell ref="G391:I391"/>
    <mergeCell ref="E392:F392"/>
    <mergeCell ref="G392:I392"/>
    <mergeCell ref="G393:I393"/>
    <mergeCell ref="A394:A397"/>
    <mergeCell ref="E394:F394"/>
    <mergeCell ref="G394:H394"/>
    <mergeCell ref="G395:I395"/>
    <mergeCell ref="E396:F396"/>
    <mergeCell ref="G396:I396"/>
    <mergeCell ref="G397:I397"/>
    <mergeCell ref="A398:A401"/>
    <mergeCell ref="E398:F398"/>
    <mergeCell ref="G398:H398"/>
    <mergeCell ref="G399:I399"/>
    <mergeCell ref="E400:F400"/>
    <mergeCell ref="G400:I400"/>
    <mergeCell ref="G401:I401"/>
    <mergeCell ref="A402:A405"/>
    <mergeCell ref="E402:F402"/>
    <mergeCell ref="G402:H402"/>
    <mergeCell ref="G403:I403"/>
    <mergeCell ref="E404:F404"/>
    <mergeCell ref="G404:I404"/>
    <mergeCell ref="G405:I405"/>
    <mergeCell ref="A406:A409"/>
    <mergeCell ref="E406:F406"/>
    <mergeCell ref="G406:H406"/>
    <mergeCell ref="G407:I407"/>
    <mergeCell ref="E408:F408"/>
    <mergeCell ref="G408:I408"/>
    <mergeCell ref="G409:I409"/>
    <mergeCell ref="A410:A413"/>
    <mergeCell ref="E410:F410"/>
    <mergeCell ref="G410:H410"/>
    <mergeCell ref="G411:I411"/>
    <mergeCell ref="E412:F412"/>
    <mergeCell ref="G412:I412"/>
    <mergeCell ref="G413:I413"/>
    <mergeCell ref="A414:A417"/>
    <mergeCell ref="E414:F414"/>
    <mergeCell ref="G414:H414"/>
    <mergeCell ref="G415:I415"/>
    <mergeCell ref="E416:F416"/>
    <mergeCell ref="G416:I416"/>
    <mergeCell ref="G417:I417"/>
  </mergeCells>
  <dataValidations count="52">
    <dataValidation allowBlank="1" showInputMessage="1" showErrorMessage="1" promptTitle="Indicate Negative Report" prompt="Mark an X in this box if you are submitting a negative report for this reporting period." sqref="K9:K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Reporting Period" prompt="Mark an X in this box if you are reporting for the period October 1st-March 31st." sqref="G9:G11"/>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allowBlank="1" showInputMessage="1" showErrorMessage="1" promptTitle="Traveler Name " prompt="List traveler's first and last name here." sqref="B19"/>
    <dataValidation allowBlank="1" showInputMessage="1" showErrorMessage="1" promptTitle="Agency Contact Email" prompt="Delete contents of this cell and replace with agency contact's email address." sqref="D11:F11"/>
    <dataValidation allowBlank="1" showInputMessage="1" showErrorMessage="1" promptTitle="Agency Contact Name" prompt="Delete contents of this cell and enter agency contact's name" sqref="C11"/>
    <dataValidation allowBlank="1" showInputMessage="1" showErrorMessage="1" promptTitle="Sub-Agency Name" prompt="Delete contents and enter sub-agency name.  If there is no sub-agency, then delete this cell." sqref="B10:F10"/>
    <dataValidation allowBlank="1" showInputMessage="1" showErrorMessage="1" promptTitle="Reporting Agency Name" prompt="Delete contents of this cell and enter reporting agency name." sqref="B9:F9"/>
    <dataValidation allowBlank="1" showInputMessage="1" showErrorMessage="1" promptTitle="Of Pages" prompt="Enter total number of pages in workbook." sqref="L7"/>
    <dataValidation allowBlank="1" showInputMessage="1" showErrorMessage="1" promptTitle="Page Number" prompt="Enter page number referentially to the other pages in this workbook." sqref="K7"/>
    <dataValidation allowBlank="1" showInputMessage="1" showErrorMessage="1" promptTitle="Travel Date(s) Example" prompt="Travel Date is listed here." sqref="F17"/>
    <dataValidation allowBlank="1" showInputMessage="1" showErrorMessage="1" promptTitle="Event Sponsor Example" prompt="Event Sponsor is listed here." sqref="C17"/>
    <dataValidation allowBlank="1" showInputMessage="1" showErrorMessage="1" promptTitle="Traveler Title Example" prompt="Traveler Title is listed here." sqref="B17"/>
    <dataValidation allowBlank="1" showInputMessage="1" showErrorMessage="1" promptTitle="Location Example" prompt="Location listed here." sqref="F15"/>
    <dataValidation allowBlank="1" showInputMessage="1" showErrorMessage="1" promptTitle="Event Description Example" prompt="Event Description listed here._x000a_" sqref="C15"/>
    <dataValidation allowBlank="1" showInputMessage="1" showErrorMessage="1" promptTitle="Traveler Name Example" prompt="Traveler Name Listed Here" sqref="B15"/>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whole" allowBlank="1" showInputMessage="1" showErrorMessage="1" promptTitle="Year" prompt="Enter the current year here.  It will populate the correct year in the rest of the form." sqref="M7">
      <formula1>2011</formula1>
      <formula2>2050</formula2>
    </dataValidation>
    <dataValidation allowBlank="1" showInputMessage="1" showErrorMessage="1" promptTitle="Benefit #3 Total Amount Example" prompt="The total amount of Benefit #3 is entered here." sqref="M17"/>
    <dataValidation allowBlank="1" showInputMessage="1" showErrorMessage="1" promptTitle="Benefit #2 Total Amount Example" prompt="The total amount of Benefit #2 is entered here." sqref="M16"/>
    <dataValidation allowBlank="1" showInputMessage="1" showErrorMessage="1" promptTitle="Payment #2-- Payment in-kind" prompt="If payment type for benefit #2 was in-kind, this box would contain an x." sqref="L16"/>
    <dataValidation allowBlank="1" showInputMessage="1" showErrorMessage="1" promptTitle="Benefit #3-- Payment in-kind" prompt="Since the payment type for benefit #3 was in-kind, this box contains an x." sqref="L17"/>
    <dataValidation allowBlank="1" showInputMessage="1" showErrorMessage="1" promptTitle="Benefit #3-- Payment by Check" prompt="If payment type for benefit #3 was by check, this box would contain an x." sqref="K17"/>
    <dataValidation allowBlank="1" showInputMessage="1" showErrorMessage="1" promptTitle="Benefit #2-- Payment by Check" prompt="Since benefit #2 was paid by check, this box contains an x." sqref="K16"/>
    <dataValidation allowBlank="1" showInputMessage="1" showErrorMessage="1" promptTitle="Benefit #3 Description Example" prompt="Benefit #3 description is listed here" sqref="J17"/>
    <dataValidation allowBlank="1" showInputMessage="1" showErrorMessage="1" promptTitle="Benefit #2 Description Example" prompt="Benefit #2 description is listed here" sqref="J16"/>
    <dataValidation allowBlank="1" showInputMessage="1" showErrorMessage="1" promptTitle="Benefit #1 Total Amount Example" prompt="The total amount of Benefit #1 is entered here." sqref="M15"/>
    <dataValidation allowBlank="1" showInputMessage="1" showErrorMessage="1" promptTitle="Benefit #1-- Payment in-kind" prompt="Since the payment type for benefit #1 was in-kind, this box contains an x." sqref="L15"/>
    <dataValidation allowBlank="1" showInputMessage="1" showErrorMessage="1" promptTitle="Benefit #1--Payment by Check" prompt="If payment type for benefit #1 was by check, this box would contain an x." sqref="K15"/>
    <dataValidation allowBlank="1" showInputMessage="1" showErrorMessage="1" promptTitle="Benefit#1 Description Example" prompt="Benefit Description for Entry #1 is listed here." sqref="J15"/>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s>
  <pageMargins left="0.7" right="0.7" top="0" bottom="0.25" header="0.3" footer="0.3"/>
  <pageSetup fitToHeight="0" orientation="landscape" blackAndWhite="1" horizontalDpi="1200" verticalDpi="12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25"/>
  <sheetViews>
    <sheetView topLeftCell="A2" zoomScaleNormal="100" workbookViewId="0">
      <selection activeCell="O5" sqref="O5"/>
    </sheetView>
  </sheetViews>
  <sheetFormatPr defaultColWidth="9.140625" defaultRowHeight="12.75"/>
  <cols>
    <col min="1" max="1" width="3.85546875" style="71" customWidth="1"/>
    <col min="2" max="2" width="16.140625" style="71" customWidth="1"/>
    <col min="3" max="3" width="17.7109375" style="71" customWidth="1"/>
    <col min="4" max="4" width="14.42578125" style="71" customWidth="1"/>
    <col min="5" max="5" width="18.7109375" style="71" hidden="1" customWidth="1"/>
    <col min="6" max="6" width="14.85546875" style="71" customWidth="1"/>
    <col min="7" max="7" width="3" style="71" customWidth="1"/>
    <col min="8" max="8" width="11.28515625" style="71" customWidth="1"/>
    <col min="9" max="9" width="3" style="71" customWidth="1"/>
    <col min="10" max="10" width="12.28515625" style="71" customWidth="1"/>
    <col min="11" max="11" width="9.140625" style="71" customWidth="1"/>
    <col min="12" max="12" width="8.85546875" style="71" customWidth="1"/>
    <col min="13" max="13" width="8" style="71" customWidth="1"/>
    <col min="14" max="14" width="0.140625" style="71" customWidth="1"/>
    <col min="15" max="15" width="9.140625" style="71"/>
    <col min="16" max="16" width="20.28515625" style="71" bestFit="1" customWidth="1"/>
    <col min="17" max="20" width="9.140625" style="71"/>
    <col min="21" max="21" width="9.42578125" style="71" customWidth="1"/>
    <col min="22" max="22" width="13.7109375" style="53" customWidth="1"/>
    <col min="23" max="16384" width="9.140625" style="71"/>
  </cols>
  <sheetData>
    <row r="1" spans="1:19" s="71" customFormat="1" hidden="1"/>
    <row r="2" spans="1:19" s="71" customFormat="1">
      <c r="J2" s="223" t="s">
        <v>364</v>
      </c>
      <c r="K2" s="224"/>
      <c r="L2" s="224"/>
      <c r="M2" s="224"/>
      <c r="P2" s="226"/>
      <c r="Q2" s="226"/>
      <c r="R2" s="226"/>
      <c r="S2" s="226"/>
    </row>
    <row r="3" spans="1:19" s="71" customFormat="1">
      <c r="J3" s="224"/>
      <c r="K3" s="224"/>
      <c r="L3" s="224"/>
      <c r="M3" s="224"/>
      <c r="P3" s="315"/>
      <c r="Q3" s="315"/>
      <c r="R3" s="315"/>
      <c r="S3" s="315"/>
    </row>
    <row r="4" spans="1:19" s="71" customFormat="1" ht="13.5" thickBot="1">
      <c r="J4" s="225"/>
      <c r="K4" s="225"/>
      <c r="L4" s="225"/>
      <c r="M4" s="225"/>
      <c r="P4" s="316"/>
      <c r="Q4" s="316"/>
      <c r="R4" s="316"/>
      <c r="S4" s="316"/>
    </row>
    <row r="5" spans="1:19" s="71" customFormat="1" ht="30" customHeight="1" thickTop="1" thickBot="1">
      <c r="A5" s="229" t="str">
        <f>CONCATENATE("1353 Travel Report for ",B9,", ",B10," for the reporting period ",IF(G9=0,IF(I9=0,CONCATENATE("[MARK REPORTING PERIOD]"),CONCATENATE(Q423)), CONCATENATE(Q422)))</f>
        <v>1353 Travel Report for Department of Homeland Security, United States Coast Guard for the reporting period OCTOBER 1, 2022- MARCH 31, 2023</v>
      </c>
      <c r="B5" s="230"/>
      <c r="C5" s="230"/>
      <c r="D5" s="230"/>
      <c r="E5" s="230"/>
      <c r="F5" s="230"/>
      <c r="G5" s="230"/>
      <c r="H5" s="230"/>
      <c r="I5" s="230"/>
      <c r="J5" s="230"/>
      <c r="K5" s="230"/>
      <c r="L5" s="230"/>
      <c r="M5" s="230"/>
      <c r="N5" s="12"/>
      <c r="Q5" s="5"/>
    </row>
    <row r="6" spans="1:19" s="71" customFormat="1" ht="13.5" customHeight="1" thickTop="1">
      <c r="A6" s="231" t="s">
        <v>9</v>
      </c>
      <c r="B6" s="232" t="s">
        <v>363</v>
      </c>
      <c r="C6" s="233"/>
      <c r="D6" s="233"/>
      <c r="E6" s="233"/>
      <c r="F6" s="233"/>
      <c r="G6" s="233"/>
      <c r="H6" s="233"/>
      <c r="I6" s="233"/>
      <c r="J6" s="234"/>
      <c r="K6" s="123" t="s">
        <v>20</v>
      </c>
      <c r="L6" s="123" t="s">
        <v>10</v>
      </c>
      <c r="M6" s="123" t="s">
        <v>19</v>
      </c>
      <c r="N6" s="9"/>
    </row>
    <row r="7" spans="1:19" s="71" customFormat="1" ht="20.25" customHeight="1" thickBot="1">
      <c r="A7" s="231"/>
      <c r="B7" s="235"/>
      <c r="C7" s="317"/>
      <c r="D7" s="317"/>
      <c r="E7" s="317"/>
      <c r="F7" s="317"/>
      <c r="G7" s="317"/>
      <c r="H7" s="317"/>
      <c r="I7" s="317"/>
      <c r="J7" s="237"/>
      <c r="K7" s="45"/>
      <c r="L7" s="46"/>
      <c r="M7" s="47">
        <v>2023</v>
      </c>
      <c r="N7" s="48"/>
    </row>
    <row r="8" spans="1:19" s="71" customFormat="1" ht="27.75" customHeight="1" thickTop="1" thickBot="1">
      <c r="A8" s="231"/>
      <c r="B8" s="238" t="s">
        <v>28</v>
      </c>
      <c r="C8" s="239"/>
      <c r="D8" s="239"/>
      <c r="E8" s="239"/>
      <c r="F8" s="239"/>
      <c r="G8" s="240"/>
      <c r="H8" s="240"/>
      <c r="I8" s="240"/>
      <c r="J8" s="240"/>
      <c r="K8" s="240"/>
      <c r="L8" s="239"/>
      <c r="M8" s="239"/>
      <c r="N8" s="241"/>
    </row>
    <row r="9" spans="1:19" s="71" customFormat="1" ht="18" customHeight="1" thickTop="1">
      <c r="A9" s="231"/>
      <c r="B9" s="242" t="s">
        <v>141</v>
      </c>
      <c r="C9" s="293"/>
      <c r="D9" s="293"/>
      <c r="E9" s="293"/>
      <c r="F9" s="293"/>
      <c r="G9" s="362" t="s">
        <v>3</v>
      </c>
      <c r="H9" s="259" t="str">
        <f>"REPORTING PERIOD: "&amp;Q422</f>
        <v>REPORTING PERIOD: OCTOBER 1, 2022- MARCH 31, 2023</v>
      </c>
      <c r="I9" s="321"/>
      <c r="J9" s="265" t="str">
        <f>"REPORTING PERIOD: "&amp;Q423</f>
        <v>REPORTING PERIOD: APRIL 1 - SEPTEMBER 30, 2023</v>
      </c>
      <c r="K9" s="324"/>
      <c r="L9" s="214" t="s">
        <v>8</v>
      </c>
      <c r="M9" s="215"/>
      <c r="N9" s="14"/>
      <c r="O9" s="122"/>
    </row>
    <row r="10" spans="1:19" s="71" customFormat="1" ht="15.75" customHeight="1">
      <c r="A10" s="231"/>
      <c r="B10" s="365" t="s">
        <v>659</v>
      </c>
      <c r="C10" s="293"/>
      <c r="D10" s="293"/>
      <c r="E10" s="293"/>
      <c r="F10" s="220"/>
      <c r="G10" s="363"/>
      <c r="H10" s="260"/>
      <c r="I10" s="322"/>
      <c r="J10" s="266"/>
      <c r="K10" s="325"/>
      <c r="L10" s="214"/>
      <c r="M10" s="215"/>
      <c r="N10" s="14"/>
      <c r="O10" s="122"/>
    </row>
    <row r="11" spans="1:19" s="71" customFormat="1" ht="23.25" customHeight="1" thickBot="1">
      <c r="A11" s="231"/>
      <c r="B11" s="161" t="s">
        <v>21</v>
      </c>
      <c r="C11" s="160" t="s">
        <v>658</v>
      </c>
      <c r="D11" s="366" t="s">
        <v>657</v>
      </c>
      <c r="E11" s="367"/>
      <c r="F11" s="368"/>
      <c r="G11" s="364"/>
      <c r="H11" s="261"/>
      <c r="I11" s="323"/>
      <c r="J11" s="267"/>
      <c r="K11" s="326"/>
      <c r="L11" s="216"/>
      <c r="M11" s="217"/>
      <c r="N11" s="15"/>
      <c r="O11" s="122"/>
    </row>
    <row r="12" spans="1:19" s="71" customFormat="1" ht="13.5" thickTop="1">
      <c r="A12" s="231"/>
      <c r="B12" s="253" t="s">
        <v>26</v>
      </c>
      <c r="C12" s="252" t="s">
        <v>331</v>
      </c>
      <c r="D12" s="330" t="s">
        <v>22</v>
      </c>
      <c r="E12" s="254" t="s">
        <v>15</v>
      </c>
      <c r="F12" s="255"/>
      <c r="G12" s="331" t="s">
        <v>332</v>
      </c>
      <c r="H12" s="332"/>
      <c r="I12" s="333"/>
      <c r="J12" s="252" t="s">
        <v>333</v>
      </c>
      <c r="K12" s="334" t="s">
        <v>335</v>
      </c>
      <c r="L12" s="335" t="s">
        <v>334</v>
      </c>
      <c r="M12" s="330" t="s">
        <v>7</v>
      </c>
      <c r="N12" s="16"/>
    </row>
    <row r="13" spans="1:19" s="71" customFormat="1" ht="34.5" customHeight="1" thickBot="1">
      <c r="A13" s="231"/>
      <c r="B13" s="253"/>
      <c r="C13" s="252"/>
      <c r="D13" s="330"/>
      <c r="E13" s="254"/>
      <c r="F13" s="255"/>
      <c r="G13" s="331"/>
      <c r="H13" s="332"/>
      <c r="I13" s="333"/>
      <c r="J13" s="251"/>
      <c r="K13" s="247"/>
      <c r="L13" s="249"/>
      <c r="M13" s="251"/>
      <c r="N13" s="17"/>
    </row>
    <row r="14" spans="1:19" s="71" customFormat="1" ht="24" thickTop="1" thickBot="1">
      <c r="A14" s="313" t="s">
        <v>11</v>
      </c>
      <c r="B14" s="107" t="s">
        <v>336</v>
      </c>
      <c r="C14" s="107" t="s">
        <v>338</v>
      </c>
      <c r="D14" s="107" t="s">
        <v>24</v>
      </c>
      <c r="E14" s="273" t="s">
        <v>340</v>
      </c>
      <c r="F14" s="273"/>
      <c r="G14" s="273" t="s">
        <v>332</v>
      </c>
      <c r="H14" s="274"/>
      <c r="I14" s="106"/>
      <c r="J14" s="105"/>
      <c r="K14" s="105"/>
      <c r="L14" s="105"/>
      <c r="M14" s="104"/>
      <c r="N14" s="2"/>
    </row>
    <row r="15" spans="1:19" s="71" customFormat="1" ht="23.25" thickBot="1">
      <c r="A15" s="313"/>
      <c r="B15" s="103" t="s">
        <v>12</v>
      </c>
      <c r="C15" s="103" t="s">
        <v>25</v>
      </c>
      <c r="D15" s="102">
        <v>40766</v>
      </c>
      <c r="E15" s="101"/>
      <c r="F15" s="100" t="s">
        <v>16</v>
      </c>
      <c r="G15" s="275" t="s">
        <v>360</v>
      </c>
      <c r="H15" s="276"/>
      <c r="I15" s="277"/>
      <c r="J15" s="99" t="s">
        <v>6</v>
      </c>
      <c r="K15" s="98"/>
      <c r="L15" s="94" t="s">
        <v>3</v>
      </c>
      <c r="M15" s="97">
        <v>280</v>
      </c>
      <c r="N15" s="2"/>
    </row>
    <row r="16" spans="1:19" s="71" customFormat="1" ht="23.25" thickBot="1">
      <c r="A16" s="313"/>
      <c r="B16" s="96" t="s">
        <v>337</v>
      </c>
      <c r="C16" s="96" t="s">
        <v>339</v>
      </c>
      <c r="D16" s="96" t="s">
        <v>23</v>
      </c>
      <c r="E16" s="278" t="s">
        <v>341</v>
      </c>
      <c r="F16" s="278"/>
      <c r="G16" s="279"/>
      <c r="H16" s="280"/>
      <c r="I16" s="281"/>
      <c r="J16" s="95" t="s">
        <v>18</v>
      </c>
      <c r="K16" s="94" t="s">
        <v>3</v>
      </c>
      <c r="L16" s="93"/>
      <c r="M16" s="92">
        <v>825</v>
      </c>
      <c r="N16" s="16"/>
    </row>
    <row r="17" spans="1:22" ht="23.25" thickBot="1">
      <c r="A17" s="314"/>
      <c r="B17" s="91" t="s">
        <v>13</v>
      </c>
      <c r="C17" s="91" t="s">
        <v>14</v>
      </c>
      <c r="D17" s="90">
        <v>40767</v>
      </c>
      <c r="E17" s="89" t="s">
        <v>4</v>
      </c>
      <c r="F17" s="88" t="s">
        <v>17</v>
      </c>
      <c r="G17" s="282"/>
      <c r="H17" s="283"/>
      <c r="I17" s="284"/>
      <c r="J17" s="87" t="s">
        <v>5</v>
      </c>
      <c r="K17" s="86"/>
      <c r="L17" s="86" t="s">
        <v>3</v>
      </c>
      <c r="M17" s="85">
        <v>120</v>
      </c>
      <c r="N17" s="2"/>
      <c r="V17" s="71"/>
    </row>
    <row r="18" spans="1:22" ht="23.25" customHeight="1" thickBot="1">
      <c r="A18" s="313">
        <f>1</f>
        <v>1</v>
      </c>
      <c r="B18" s="107" t="s">
        <v>336</v>
      </c>
      <c r="C18" s="107" t="s">
        <v>338</v>
      </c>
      <c r="D18" s="107" t="s">
        <v>24</v>
      </c>
      <c r="E18" s="273" t="s">
        <v>340</v>
      </c>
      <c r="F18" s="273"/>
      <c r="G18" s="273" t="s">
        <v>332</v>
      </c>
      <c r="H18" s="274"/>
      <c r="I18" s="106"/>
      <c r="J18" s="105" t="s">
        <v>2</v>
      </c>
      <c r="K18" s="105"/>
      <c r="L18" s="105"/>
      <c r="M18" s="104"/>
      <c r="N18" s="2"/>
      <c r="V18" s="54"/>
    </row>
    <row r="19" spans="1:22" ht="34.5" thickBot="1">
      <c r="A19" s="313"/>
      <c r="B19" s="165" t="s">
        <v>656</v>
      </c>
      <c r="C19" s="103" t="s">
        <v>655</v>
      </c>
      <c r="D19" s="102">
        <v>44844</v>
      </c>
      <c r="E19" s="101"/>
      <c r="F19" s="100" t="s">
        <v>654</v>
      </c>
      <c r="G19" s="275" t="s">
        <v>650</v>
      </c>
      <c r="H19" s="276"/>
      <c r="I19" s="277"/>
      <c r="J19" s="99" t="s">
        <v>653</v>
      </c>
      <c r="K19" s="98"/>
      <c r="L19" s="94" t="s">
        <v>3</v>
      </c>
      <c r="M19" s="97">
        <v>995.52</v>
      </c>
      <c r="N19" s="2"/>
      <c r="V19" s="55"/>
    </row>
    <row r="20" spans="1:22" ht="23.25" thickBot="1">
      <c r="A20" s="313"/>
      <c r="B20" s="96" t="s">
        <v>337</v>
      </c>
      <c r="C20" s="96" t="s">
        <v>339</v>
      </c>
      <c r="D20" s="96" t="s">
        <v>23</v>
      </c>
      <c r="E20" s="278" t="s">
        <v>341</v>
      </c>
      <c r="F20" s="278"/>
      <c r="G20" s="279"/>
      <c r="H20" s="280"/>
      <c r="I20" s="281"/>
      <c r="J20" s="95" t="s">
        <v>652</v>
      </c>
      <c r="K20" s="94"/>
      <c r="L20" s="93" t="s">
        <v>3</v>
      </c>
      <c r="M20" s="92">
        <v>558</v>
      </c>
      <c r="N20" s="2"/>
      <c r="V20" s="56"/>
    </row>
    <row r="21" spans="1:22" ht="34.5" thickBot="1">
      <c r="A21" s="314"/>
      <c r="B21" s="91" t="s">
        <v>651</v>
      </c>
      <c r="C21" s="91" t="s">
        <v>650</v>
      </c>
      <c r="D21" s="90">
        <v>44847</v>
      </c>
      <c r="E21" s="89" t="s">
        <v>4</v>
      </c>
      <c r="F21" s="88" t="s">
        <v>649</v>
      </c>
      <c r="G21" s="282"/>
      <c r="H21" s="283"/>
      <c r="I21" s="284"/>
      <c r="J21" s="87" t="s">
        <v>5</v>
      </c>
      <c r="K21" s="86"/>
      <c r="L21" s="86" t="s">
        <v>3</v>
      </c>
      <c r="M21" s="85">
        <v>300</v>
      </c>
      <c r="N21" s="2"/>
      <c r="V21" s="56"/>
    </row>
    <row r="22" spans="1:22" ht="24" customHeight="1" thickBot="1">
      <c r="A22" s="313">
        <f>A18+1</f>
        <v>2</v>
      </c>
      <c r="B22" s="107" t="s">
        <v>336</v>
      </c>
      <c r="C22" s="107" t="s">
        <v>338</v>
      </c>
      <c r="D22" s="107" t="s">
        <v>24</v>
      </c>
      <c r="E22" s="273" t="s">
        <v>340</v>
      </c>
      <c r="F22" s="273"/>
      <c r="G22" s="273" t="s">
        <v>332</v>
      </c>
      <c r="H22" s="274"/>
      <c r="I22" s="106"/>
      <c r="J22" s="105"/>
      <c r="K22" s="105"/>
      <c r="L22" s="105"/>
      <c r="M22" s="104"/>
      <c r="N22" s="2"/>
      <c r="V22" s="56"/>
    </row>
    <row r="23" spans="1:22" ht="33" customHeight="1" thickBot="1">
      <c r="A23" s="313"/>
      <c r="B23" s="165" t="s">
        <v>621</v>
      </c>
      <c r="C23" s="103" t="s">
        <v>620</v>
      </c>
      <c r="D23" s="102">
        <v>44858</v>
      </c>
      <c r="E23" s="101"/>
      <c r="F23" s="100" t="s">
        <v>648</v>
      </c>
      <c r="G23" s="275" t="s">
        <v>616</v>
      </c>
      <c r="H23" s="276"/>
      <c r="I23" s="277"/>
      <c r="J23" s="99" t="s">
        <v>618</v>
      </c>
      <c r="K23" s="98"/>
      <c r="L23" s="94" t="s">
        <v>3</v>
      </c>
      <c r="M23" s="97">
        <v>725.97</v>
      </c>
      <c r="N23" s="2"/>
      <c r="V23" s="56"/>
    </row>
    <row r="24" spans="1:22" ht="23.25" thickBot="1">
      <c r="A24" s="313"/>
      <c r="B24" s="96" t="s">
        <v>337</v>
      </c>
      <c r="C24" s="96" t="s">
        <v>339</v>
      </c>
      <c r="D24" s="96" t="s">
        <v>23</v>
      </c>
      <c r="E24" s="278" t="s">
        <v>341</v>
      </c>
      <c r="F24" s="278"/>
      <c r="G24" s="279"/>
      <c r="H24" s="280"/>
      <c r="I24" s="281"/>
      <c r="J24" s="95"/>
      <c r="K24" s="94"/>
      <c r="L24" s="93"/>
      <c r="M24" s="92"/>
      <c r="N24" s="2"/>
      <c r="V24" s="56"/>
    </row>
    <row r="25" spans="1:22" ht="34.5" thickBot="1">
      <c r="A25" s="314"/>
      <c r="B25" s="91" t="s">
        <v>617</v>
      </c>
      <c r="C25" s="91" t="s">
        <v>616</v>
      </c>
      <c r="D25" s="90">
        <v>44860</v>
      </c>
      <c r="E25" s="89" t="s">
        <v>4</v>
      </c>
      <c r="F25" s="88" t="s">
        <v>647</v>
      </c>
      <c r="G25" s="282"/>
      <c r="H25" s="283"/>
      <c r="I25" s="284"/>
      <c r="J25" s="87"/>
      <c r="K25" s="86"/>
      <c r="L25" s="86"/>
      <c r="M25" s="85"/>
      <c r="N25" s="2"/>
      <c r="V25" s="56"/>
    </row>
    <row r="26" spans="1:22" ht="24" customHeight="1" thickBot="1">
      <c r="A26" s="313">
        <f>A22+1</f>
        <v>3</v>
      </c>
      <c r="B26" s="107" t="s">
        <v>336</v>
      </c>
      <c r="C26" s="107" t="s">
        <v>338</v>
      </c>
      <c r="D26" s="107" t="s">
        <v>24</v>
      </c>
      <c r="E26" s="273" t="s">
        <v>340</v>
      </c>
      <c r="F26" s="273"/>
      <c r="G26" s="273" t="s">
        <v>332</v>
      </c>
      <c r="H26" s="274"/>
      <c r="I26" s="106"/>
      <c r="J26" s="105"/>
      <c r="K26" s="105"/>
      <c r="L26" s="105"/>
      <c r="M26" s="104"/>
      <c r="N26" s="2"/>
      <c r="V26" s="56"/>
    </row>
    <row r="27" spans="1:22" ht="34.5" thickBot="1">
      <c r="A27" s="313"/>
      <c r="B27" s="165" t="s">
        <v>646</v>
      </c>
      <c r="C27" s="103" t="s">
        <v>641</v>
      </c>
      <c r="D27" s="102">
        <v>45225</v>
      </c>
      <c r="E27" s="101"/>
      <c r="F27" s="100" t="s">
        <v>640</v>
      </c>
      <c r="G27" s="275" t="s">
        <v>639</v>
      </c>
      <c r="H27" s="276"/>
      <c r="I27" s="277"/>
      <c r="J27" s="99" t="s">
        <v>595</v>
      </c>
      <c r="K27" s="98"/>
      <c r="L27" s="94" t="s">
        <v>3</v>
      </c>
      <c r="M27" s="97">
        <v>1375</v>
      </c>
      <c r="N27" s="2"/>
      <c r="V27" s="56"/>
    </row>
    <row r="28" spans="1:22" ht="23.25" thickBot="1">
      <c r="A28" s="313"/>
      <c r="B28" s="96" t="s">
        <v>337</v>
      </c>
      <c r="C28" s="96" t="s">
        <v>339</v>
      </c>
      <c r="D28" s="96" t="s">
        <v>23</v>
      </c>
      <c r="E28" s="278" t="s">
        <v>341</v>
      </c>
      <c r="F28" s="278"/>
      <c r="G28" s="279"/>
      <c r="H28" s="280"/>
      <c r="I28" s="281"/>
      <c r="J28" s="95"/>
      <c r="K28" s="94"/>
      <c r="L28" s="93"/>
      <c r="M28" s="92"/>
      <c r="N28" s="2"/>
      <c r="V28" s="56"/>
    </row>
    <row r="29" spans="1:22" ht="23.25" thickBot="1">
      <c r="A29" s="314"/>
      <c r="B29" s="91" t="s">
        <v>599</v>
      </c>
      <c r="C29" s="91" t="s">
        <v>637</v>
      </c>
      <c r="D29" s="90">
        <v>45228</v>
      </c>
      <c r="E29" s="89" t="s">
        <v>4</v>
      </c>
      <c r="F29" s="88" t="s">
        <v>636</v>
      </c>
      <c r="G29" s="282"/>
      <c r="H29" s="283"/>
      <c r="I29" s="284"/>
      <c r="J29" s="87"/>
      <c r="K29" s="86"/>
      <c r="L29" s="86"/>
      <c r="M29" s="85"/>
      <c r="N29" s="2"/>
      <c r="V29" s="56"/>
    </row>
    <row r="30" spans="1:22" ht="24" customHeight="1" thickBot="1">
      <c r="A30" s="313">
        <f>A26+1</f>
        <v>4</v>
      </c>
      <c r="B30" s="107" t="s">
        <v>336</v>
      </c>
      <c r="C30" s="107" t="s">
        <v>338</v>
      </c>
      <c r="D30" s="107" t="s">
        <v>24</v>
      </c>
      <c r="E30" s="273" t="s">
        <v>340</v>
      </c>
      <c r="F30" s="273"/>
      <c r="G30" s="273" t="s">
        <v>332</v>
      </c>
      <c r="H30" s="274"/>
      <c r="I30" s="106"/>
      <c r="J30" s="105"/>
      <c r="K30" s="105"/>
      <c r="L30" s="105"/>
      <c r="M30" s="104"/>
      <c r="N30" s="2"/>
      <c r="V30" s="56"/>
    </row>
    <row r="31" spans="1:22" ht="34.5" thickBot="1">
      <c r="A31" s="313"/>
      <c r="B31" s="165" t="s">
        <v>645</v>
      </c>
      <c r="C31" s="103" t="s">
        <v>641</v>
      </c>
      <c r="D31" s="102">
        <v>45225</v>
      </c>
      <c r="E31" s="101"/>
      <c r="F31" s="100" t="s">
        <v>640</v>
      </c>
      <c r="G31" s="275" t="s">
        <v>639</v>
      </c>
      <c r="H31" s="276"/>
      <c r="I31" s="277"/>
      <c r="J31" s="99" t="s">
        <v>595</v>
      </c>
      <c r="K31" s="98"/>
      <c r="L31" s="94" t="s">
        <v>3</v>
      </c>
      <c r="M31" s="97">
        <v>1375</v>
      </c>
      <c r="N31" s="2"/>
      <c r="V31" s="56"/>
    </row>
    <row r="32" spans="1:22" ht="23.25" thickBot="1">
      <c r="A32" s="313"/>
      <c r="B32" s="96" t="s">
        <v>337</v>
      </c>
      <c r="C32" s="96" t="s">
        <v>339</v>
      </c>
      <c r="D32" s="96" t="s">
        <v>23</v>
      </c>
      <c r="E32" s="278" t="s">
        <v>341</v>
      </c>
      <c r="F32" s="278"/>
      <c r="G32" s="279"/>
      <c r="H32" s="280"/>
      <c r="I32" s="281"/>
      <c r="J32" s="95"/>
      <c r="K32" s="94"/>
      <c r="L32" s="93"/>
      <c r="M32" s="92"/>
      <c r="N32" s="2"/>
      <c r="V32" s="56"/>
    </row>
    <row r="33" spans="1:22" ht="23.25" thickBot="1">
      <c r="A33" s="314"/>
      <c r="B33" s="91" t="s">
        <v>623</v>
      </c>
      <c r="C33" s="91" t="s">
        <v>637</v>
      </c>
      <c r="D33" s="90">
        <v>45228</v>
      </c>
      <c r="E33" s="89" t="s">
        <v>4</v>
      </c>
      <c r="F33" s="88" t="s">
        <v>636</v>
      </c>
      <c r="G33" s="282"/>
      <c r="H33" s="283"/>
      <c r="I33" s="284"/>
      <c r="J33" s="87"/>
      <c r="K33" s="86"/>
      <c r="L33" s="86"/>
      <c r="M33" s="85"/>
      <c r="N33" s="2"/>
      <c r="V33" s="56"/>
    </row>
    <row r="34" spans="1:22" ht="24" customHeight="1" thickBot="1">
      <c r="A34" s="313">
        <f>A30+1</f>
        <v>5</v>
      </c>
      <c r="B34" s="107" t="s">
        <v>336</v>
      </c>
      <c r="C34" s="107" t="s">
        <v>338</v>
      </c>
      <c r="D34" s="107" t="s">
        <v>24</v>
      </c>
      <c r="E34" s="273" t="s">
        <v>340</v>
      </c>
      <c r="F34" s="273"/>
      <c r="G34" s="273" t="s">
        <v>332</v>
      </c>
      <c r="H34" s="274"/>
      <c r="I34" s="106"/>
      <c r="J34" s="105"/>
      <c r="K34" s="105"/>
      <c r="L34" s="105"/>
      <c r="M34" s="104"/>
      <c r="N34" s="2"/>
      <c r="V34" s="56"/>
    </row>
    <row r="35" spans="1:22" ht="34.5" thickBot="1">
      <c r="A35" s="313"/>
      <c r="B35" s="165" t="s">
        <v>644</v>
      </c>
      <c r="C35" s="103" t="s">
        <v>641</v>
      </c>
      <c r="D35" s="102">
        <v>45225</v>
      </c>
      <c r="E35" s="101"/>
      <c r="F35" s="100" t="s">
        <v>640</v>
      </c>
      <c r="G35" s="275" t="s">
        <v>639</v>
      </c>
      <c r="H35" s="276"/>
      <c r="I35" s="277"/>
      <c r="J35" s="99" t="s">
        <v>595</v>
      </c>
      <c r="K35" s="98"/>
      <c r="L35" s="94" t="s">
        <v>3</v>
      </c>
      <c r="M35" s="97">
        <v>1375</v>
      </c>
      <c r="N35" s="2"/>
      <c r="V35" s="56"/>
    </row>
    <row r="36" spans="1:22" ht="23.25" thickBot="1">
      <c r="A36" s="313"/>
      <c r="B36" s="96" t="s">
        <v>337</v>
      </c>
      <c r="C36" s="96" t="s">
        <v>339</v>
      </c>
      <c r="D36" s="96" t="s">
        <v>23</v>
      </c>
      <c r="E36" s="278" t="s">
        <v>341</v>
      </c>
      <c r="F36" s="278"/>
      <c r="G36" s="279"/>
      <c r="H36" s="280"/>
      <c r="I36" s="281"/>
      <c r="J36" s="95"/>
      <c r="K36" s="94"/>
      <c r="L36" s="93"/>
      <c r="M36" s="92"/>
      <c r="N36" s="2"/>
      <c r="V36" s="56"/>
    </row>
    <row r="37" spans="1:22" ht="23.25" thickBot="1">
      <c r="A37" s="314"/>
      <c r="B37" s="91" t="s">
        <v>643</v>
      </c>
      <c r="C37" s="91" t="s">
        <v>637</v>
      </c>
      <c r="D37" s="90">
        <v>45228</v>
      </c>
      <c r="E37" s="89" t="s">
        <v>4</v>
      </c>
      <c r="F37" s="88" t="s">
        <v>636</v>
      </c>
      <c r="G37" s="282"/>
      <c r="H37" s="283"/>
      <c r="I37" s="284"/>
      <c r="J37" s="87"/>
      <c r="K37" s="86"/>
      <c r="L37" s="86"/>
      <c r="M37" s="85"/>
      <c r="N37" s="2"/>
      <c r="V37" s="56"/>
    </row>
    <row r="38" spans="1:22" ht="24" customHeight="1" thickBot="1">
      <c r="A38" s="313">
        <f>A34+1</f>
        <v>6</v>
      </c>
      <c r="B38" s="107" t="s">
        <v>336</v>
      </c>
      <c r="C38" s="107" t="s">
        <v>338</v>
      </c>
      <c r="D38" s="107" t="s">
        <v>24</v>
      </c>
      <c r="E38" s="273" t="s">
        <v>340</v>
      </c>
      <c r="F38" s="273"/>
      <c r="G38" s="273" t="s">
        <v>332</v>
      </c>
      <c r="H38" s="274"/>
      <c r="I38" s="106"/>
      <c r="J38" s="105"/>
      <c r="K38" s="105"/>
      <c r="L38" s="105"/>
      <c r="M38" s="104"/>
      <c r="N38" s="2"/>
      <c r="V38" s="56"/>
    </row>
    <row r="39" spans="1:22" ht="34.5" thickBot="1">
      <c r="A39" s="313"/>
      <c r="B39" s="165" t="s">
        <v>642</v>
      </c>
      <c r="C39" s="103" t="s">
        <v>641</v>
      </c>
      <c r="D39" s="102">
        <v>45225</v>
      </c>
      <c r="E39" s="101"/>
      <c r="F39" s="100" t="s">
        <v>640</v>
      </c>
      <c r="G39" s="275" t="s">
        <v>639</v>
      </c>
      <c r="H39" s="276"/>
      <c r="I39" s="277"/>
      <c r="J39" s="99" t="s">
        <v>595</v>
      </c>
      <c r="K39" s="98"/>
      <c r="L39" s="94" t="s">
        <v>3</v>
      </c>
      <c r="M39" s="97">
        <v>1375</v>
      </c>
      <c r="N39" s="2"/>
      <c r="V39" s="56"/>
    </row>
    <row r="40" spans="1:22" ht="23.25" thickBot="1">
      <c r="A40" s="313"/>
      <c r="B40" s="96" t="s">
        <v>337</v>
      </c>
      <c r="C40" s="96" t="s">
        <v>339</v>
      </c>
      <c r="D40" s="96" t="s">
        <v>23</v>
      </c>
      <c r="E40" s="278" t="s">
        <v>341</v>
      </c>
      <c r="F40" s="278"/>
      <c r="G40" s="279"/>
      <c r="H40" s="280"/>
      <c r="I40" s="281"/>
      <c r="J40" s="95"/>
      <c r="K40" s="94"/>
      <c r="L40" s="93"/>
      <c r="M40" s="92"/>
      <c r="N40" s="2"/>
      <c r="V40" s="56"/>
    </row>
    <row r="41" spans="1:22" ht="23.25" thickBot="1">
      <c r="A41" s="314"/>
      <c r="B41" s="91" t="s">
        <v>638</v>
      </c>
      <c r="C41" s="91" t="s">
        <v>637</v>
      </c>
      <c r="D41" s="90">
        <v>45228</v>
      </c>
      <c r="E41" s="89" t="s">
        <v>4</v>
      </c>
      <c r="F41" s="88" t="s">
        <v>636</v>
      </c>
      <c r="G41" s="282"/>
      <c r="H41" s="283"/>
      <c r="I41" s="284"/>
      <c r="J41" s="87"/>
      <c r="K41" s="86"/>
      <c r="L41" s="86"/>
      <c r="M41" s="85"/>
      <c r="N41" s="2"/>
      <c r="V41" s="56"/>
    </row>
    <row r="42" spans="1:22" ht="24" customHeight="1" thickBot="1">
      <c r="A42" s="313">
        <f>A38+1</f>
        <v>7</v>
      </c>
      <c r="B42" s="107" t="s">
        <v>336</v>
      </c>
      <c r="C42" s="107" t="s">
        <v>338</v>
      </c>
      <c r="D42" s="107" t="s">
        <v>24</v>
      </c>
      <c r="E42" s="273" t="s">
        <v>340</v>
      </c>
      <c r="F42" s="273"/>
      <c r="G42" s="273" t="s">
        <v>332</v>
      </c>
      <c r="H42" s="274"/>
      <c r="I42" s="106"/>
      <c r="J42" s="105"/>
      <c r="K42" s="105"/>
      <c r="L42" s="105"/>
      <c r="M42" s="104"/>
      <c r="N42" s="2"/>
      <c r="V42" s="56"/>
    </row>
    <row r="43" spans="1:22" ht="21.95" customHeight="1" thickBot="1">
      <c r="A43" s="313"/>
      <c r="B43" s="165" t="s">
        <v>635</v>
      </c>
      <c r="C43" s="103" t="s">
        <v>634</v>
      </c>
      <c r="D43" s="102">
        <v>45232</v>
      </c>
      <c r="E43" s="101"/>
      <c r="F43" s="100" t="s">
        <v>633</v>
      </c>
      <c r="G43" s="275" t="s">
        <v>631</v>
      </c>
      <c r="H43" s="276"/>
      <c r="I43" s="277"/>
      <c r="J43" s="99" t="s">
        <v>595</v>
      </c>
      <c r="K43" s="98"/>
      <c r="L43" s="94" t="s">
        <v>3</v>
      </c>
      <c r="M43" s="97">
        <v>1300</v>
      </c>
      <c r="N43" s="2"/>
      <c r="V43" s="56"/>
    </row>
    <row r="44" spans="1:22" ht="23.25" thickBot="1">
      <c r="A44" s="313"/>
      <c r="B44" s="96" t="s">
        <v>337</v>
      </c>
      <c r="C44" s="96" t="s">
        <v>339</v>
      </c>
      <c r="D44" s="96" t="s">
        <v>23</v>
      </c>
      <c r="E44" s="278" t="s">
        <v>341</v>
      </c>
      <c r="F44" s="278"/>
      <c r="G44" s="279"/>
      <c r="H44" s="280"/>
      <c r="I44" s="281"/>
      <c r="J44" s="95"/>
      <c r="K44" s="94"/>
      <c r="L44" s="93"/>
      <c r="M44" s="92"/>
      <c r="N44" s="2"/>
      <c r="V44" s="56"/>
    </row>
    <row r="45" spans="1:22" ht="34.5" thickBot="1">
      <c r="A45" s="314"/>
      <c r="B45" s="91" t="s">
        <v>632</v>
      </c>
      <c r="C45" s="91" t="s">
        <v>631</v>
      </c>
      <c r="D45" s="90">
        <v>45235</v>
      </c>
      <c r="E45" s="89" t="s">
        <v>4</v>
      </c>
      <c r="F45" s="159" t="s">
        <v>630</v>
      </c>
      <c r="G45" s="282"/>
      <c r="H45" s="283"/>
      <c r="I45" s="284"/>
      <c r="J45" s="87"/>
      <c r="K45" s="86"/>
      <c r="L45" s="86"/>
      <c r="M45" s="85"/>
      <c r="N45" s="2"/>
      <c r="V45" s="56"/>
    </row>
    <row r="46" spans="1:22" ht="24" customHeight="1" thickBot="1">
      <c r="A46" s="313">
        <f>A42+1</f>
        <v>8</v>
      </c>
      <c r="B46" s="107" t="s">
        <v>336</v>
      </c>
      <c r="C46" s="107" t="s">
        <v>338</v>
      </c>
      <c r="D46" s="107" t="s">
        <v>24</v>
      </c>
      <c r="E46" s="273" t="s">
        <v>340</v>
      </c>
      <c r="F46" s="273"/>
      <c r="G46" s="273" t="s">
        <v>332</v>
      </c>
      <c r="H46" s="274"/>
      <c r="I46" s="106"/>
      <c r="J46" s="105"/>
      <c r="K46" s="105"/>
      <c r="L46" s="105"/>
      <c r="M46" s="104"/>
      <c r="N46" s="2"/>
      <c r="V46" s="56"/>
    </row>
    <row r="47" spans="1:22" ht="34.5" thickBot="1">
      <c r="A47" s="313"/>
      <c r="B47" s="165" t="s">
        <v>629</v>
      </c>
      <c r="C47" s="103" t="s">
        <v>628</v>
      </c>
      <c r="D47" s="102">
        <v>45248</v>
      </c>
      <c r="E47" s="101"/>
      <c r="F47" s="100" t="s">
        <v>625</v>
      </c>
      <c r="G47" s="275" t="s">
        <v>624</v>
      </c>
      <c r="H47" s="276"/>
      <c r="I47" s="277"/>
      <c r="J47" s="99" t="s">
        <v>595</v>
      </c>
      <c r="K47" s="98"/>
      <c r="L47" s="94" t="s">
        <v>3</v>
      </c>
      <c r="M47" s="97">
        <v>384.52</v>
      </c>
      <c r="N47" s="2"/>
      <c r="V47" s="56"/>
    </row>
    <row r="48" spans="1:22" ht="23.25" thickBot="1">
      <c r="A48" s="313"/>
      <c r="B48" s="96" t="s">
        <v>337</v>
      </c>
      <c r="C48" s="96" t="s">
        <v>339</v>
      </c>
      <c r="D48" s="96" t="s">
        <v>23</v>
      </c>
      <c r="E48" s="278" t="s">
        <v>341</v>
      </c>
      <c r="F48" s="278"/>
      <c r="G48" s="279"/>
      <c r="H48" s="280"/>
      <c r="I48" s="281"/>
      <c r="J48" s="95"/>
      <c r="K48" s="94"/>
      <c r="L48" s="93"/>
      <c r="M48" s="92"/>
      <c r="N48" s="2"/>
      <c r="V48" s="56"/>
    </row>
    <row r="49" spans="1:22" ht="23.25" thickBot="1">
      <c r="A49" s="314"/>
      <c r="B49" s="91" t="s">
        <v>627</v>
      </c>
      <c r="C49" s="91" t="s">
        <v>624</v>
      </c>
      <c r="D49" s="90">
        <v>45250</v>
      </c>
      <c r="E49" s="89" t="s">
        <v>4</v>
      </c>
      <c r="F49" s="88" t="s">
        <v>622</v>
      </c>
      <c r="G49" s="282"/>
      <c r="H49" s="283"/>
      <c r="I49" s="284"/>
      <c r="J49" s="87"/>
      <c r="K49" s="86"/>
      <c r="L49" s="86"/>
      <c r="M49" s="85"/>
      <c r="N49" s="2"/>
      <c r="V49" s="56"/>
    </row>
    <row r="50" spans="1:22" ht="24" customHeight="1" thickBot="1">
      <c r="A50" s="313">
        <f>A46+1</f>
        <v>9</v>
      </c>
      <c r="B50" s="107" t="s">
        <v>336</v>
      </c>
      <c r="C50" s="107" t="s">
        <v>338</v>
      </c>
      <c r="D50" s="107" t="s">
        <v>24</v>
      </c>
      <c r="E50" s="273" t="s">
        <v>340</v>
      </c>
      <c r="F50" s="273"/>
      <c r="G50" s="273" t="s">
        <v>332</v>
      </c>
      <c r="H50" s="274"/>
      <c r="I50" s="106"/>
      <c r="J50" s="105"/>
      <c r="K50" s="105"/>
      <c r="L50" s="105"/>
      <c r="M50" s="104"/>
      <c r="N50" s="2"/>
      <c r="V50" s="56"/>
    </row>
    <row r="51" spans="1:22" ht="34.5" thickBot="1">
      <c r="A51" s="313"/>
      <c r="B51" s="165" t="s">
        <v>626</v>
      </c>
      <c r="C51" s="103" t="s">
        <v>628</v>
      </c>
      <c r="D51" s="102">
        <v>45248</v>
      </c>
      <c r="E51" s="101"/>
      <c r="F51" s="100" t="s">
        <v>625</v>
      </c>
      <c r="G51" s="275" t="s">
        <v>624</v>
      </c>
      <c r="H51" s="276"/>
      <c r="I51" s="277"/>
      <c r="J51" s="99" t="s">
        <v>595</v>
      </c>
      <c r="K51" s="98"/>
      <c r="L51" s="94" t="s">
        <v>3</v>
      </c>
      <c r="M51" s="97">
        <v>384.52</v>
      </c>
      <c r="N51" s="2"/>
      <c r="V51" s="56"/>
    </row>
    <row r="52" spans="1:22" ht="23.25" thickBot="1">
      <c r="A52" s="313"/>
      <c r="B52" s="96" t="s">
        <v>337</v>
      </c>
      <c r="C52" s="96" t="s">
        <v>339</v>
      </c>
      <c r="D52" s="96" t="s">
        <v>23</v>
      </c>
      <c r="E52" s="278" t="s">
        <v>341</v>
      </c>
      <c r="F52" s="278"/>
      <c r="G52" s="279"/>
      <c r="H52" s="280"/>
      <c r="I52" s="281"/>
      <c r="J52" s="95"/>
      <c r="K52" s="94"/>
      <c r="L52" s="93"/>
      <c r="M52" s="92"/>
      <c r="N52" s="2"/>
      <c r="V52" s="56"/>
    </row>
    <row r="53" spans="1:22" ht="23.25" thickBot="1">
      <c r="A53" s="314"/>
      <c r="B53" s="91" t="s">
        <v>623</v>
      </c>
      <c r="C53" s="91" t="s">
        <v>624</v>
      </c>
      <c r="D53" s="90">
        <v>45250</v>
      </c>
      <c r="E53" s="89" t="s">
        <v>4</v>
      </c>
      <c r="F53" s="88" t="s">
        <v>622</v>
      </c>
      <c r="G53" s="282"/>
      <c r="H53" s="283"/>
      <c r="I53" s="284"/>
      <c r="J53" s="87"/>
      <c r="K53" s="86"/>
      <c r="L53" s="86"/>
      <c r="M53" s="85"/>
      <c r="N53" s="2"/>
      <c r="V53" s="56"/>
    </row>
    <row r="54" spans="1:22" ht="24" customHeight="1" thickBot="1">
      <c r="A54" s="313">
        <f>A50+1</f>
        <v>10</v>
      </c>
      <c r="B54" s="107" t="s">
        <v>336</v>
      </c>
      <c r="C54" s="107" t="s">
        <v>338</v>
      </c>
      <c r="D54" s="107" t="s">
        <v>24</v>
      </c>
      <c r="E54" s="273" t="s">
        <v>340</v>
      </c>
      <c r="F54" s="273"/>
      <c r="G54" s="273" t="s">
        <v>332</v>
      </c>
      <c r="H54" s="274"/>
      <c r="I54" s="106"/>
      <c r="J54" s="105"/>
      <c r="K54" s="105"/>
      <c r="L54" s="105"/>
      <c r="M54" s="104"/>
      <c r="N54" s="2"/>
      <c r="V54" s="56"/>
    </row>
    <row r="55" spans="1:22" ht="34.5" thickBot="1">
      <c r="A55" s="313"/>
      <c r="B55" s="165" t="s">
        <v>621</v>
      </c>
      <c r="C55" s="103" t="s">
        <v>620</v>
      </c>
      <c r="D55" s="102">
        <v>44986</v>
      </c>
      <c r="E55" s="101"/>
      <c r="F55" s="100" t="s">
        <v>619</v>
      </c>
      <c r="G55" s="275" t="s">
        <v>616</v>
      </c>
      <c r="H55" s="276"/>
      <c r="I55" s="277"/>
      <c r="J55" s="99" t="s">
        <v>618</v>
      </c>
      <c r="K55" s="98"/>
      <c r="L55" s="94" t="s">
        <v>3</v>
      </c>
      <c r="M55" s="97">
        <v>859.09</v>
      </c>
      <c r="N55" s="2"/>
      <c r="P55" s="1"/>
      <c r="V55" s="56"/>
    </row>
    <row r="56" spans="1:22" ht="23.25" thickBot="1">
      <c r="A56" s="313"/>
      <c r="B56" s="96" t="s">
        <v>337</v>
      </c>
      <c r="C56" s="96" t="s">
        <v>339</v>
      </c>
      <c r="D56" s="96" t="s">
        <v>23</v>
      </c>
      <c r="E56" s="278" t="s">
        <v>341</v>
      </c>
      <c r="F56" s="278"/>
      <c r="G56" s="279"/>
      <c r="H56" s="280"/>
      <c r="I56" s="281"/>
      <c r="J56" s="95"/>
      <c r="K56" s="94"/>
      <c r="L56" s="93"/>
      <c r="M56" s="92"/>
      <c r="N56" s="2"/>
      <c r="V56" s="56"/>
    </row>
    <row r="57" spans="1:22" s="1" customFormat="1" ht="34.5" thickBot="1">
      <c r="A57" s="314"/>
      <c r="B57" s="91" t="s">
        <v>617</v>
      </c>
      <c r="C57" s="91" t="s">
        <v>616</v>
      </c>
      <c r="D57" s="90">
        <v>44987</v>
      </c>
      <c r="E57" s="89" t="s">
        <v>4</v>
      </c>
      <c r="F57" s="88" t="s">
        <v>615</v>
      </c>
      <c r="G57" s="282"/>
      <c r="H57" s="283"/>
      <c r="I57" s="284"/>
      <c r="J57" s="87"/>
      <c r="K57" s="86"/>
      <c r="L57" s="86"/>
      <c r="M57" s="85"/>
      <c r="N57" s="3"/>
      <c r="P57" s="71"/>
      <c r="Q57" s="71"/>
      <c r="V57" s="56"/>
    </row>
    <row r="58" spans="1:22" ht="24" customHeight="1" thickBot="1">
      <c r="A58" s="313">
        <f>A54+1</f>
        <v>11</v>
      </c>
      <c r="B58" s="107" t="s">
        <v>336</v>
      </c>
      <c r="C58" s="107" t="s">
        <v>338</v>
      </c>
      <c r="D58" s="107" t="s">
        <v>24</v>
      </c>
      <c r="E58" s="273" t="s">
        <v>340</v>
      </c>
      <c r="F58" s="273"/>
      <c r="G58" s="273" t="s">
        <v>332</v>
      </c>
      <c r="H58" s="274"/>
      <c r="I58" s="106"/>
      <c r="J58" s="105"/>
      <c r="K58" s="105"/>
      <c r="L58" s="105"/>
      <c r="M58" s="104"/>
      <c r="N58" s="2"/>
      <c r="V58" s="56"/>
    </row>
    <row r="59" spans="1:22" ht="31.5" customHeight="1" thickBot="1">
      <c r="A59" s="313"/>
      <c r="B59" s="165" t="s">
        <v>614</v>
      </c>
      <c r="C59" s="103" t="s">
        <v>613</v>
      </c>
      <c r="D59" s="102">
        <v>45000</v>
      </c>
      <c r="E59" s="101"/>
      <c r="F59" s="100" t="s">
        <v>612</v>
      </c>
      <c r="G59" s="275" t="s">
        <v>609</v>
      </c>
      <c r="H59" s="276"/>
      <c r="I59" s="277"/>
      <c r="J59" s="99" t="s">
        <v>611</v>
      </c>
      <c r="K59" s="98"/>
      <c r="L59" s="94" t="s">
        <v>3</v>
      </c>
      <c r="M59" s="97">
        <v>2500</v>
      </c>
      <c r="N59" s="2"/>
      <c r="V59" s="56"/>
    </row>
    <row r="60" spans="1:22" ht="23.25" thickBot="1">
      <c r="A60" s="313"/>
      <c r="B60" s="96" t="s">
        <v>337</v>
      </c>
      <c r="C60" s="96" t="s">
        <v>339</v>
      </c>
      <c r="D60" s="96" t="s">
        <v>23</v>
      </c>
      <c r="E60" s="278" t="s">
        <v>341</v>
      </c>
      <c r="F60" s="278"/>
      <c r="G60" s="279"/>
      <c r="H60" s="280"/>
      <c r="I60" s="281"/>
      <c r="J60" s="95" t="s">
        <v>541</v>
      </c>
      <c r="K60" s="94" t="s">
        <v>3</v>
      </c>
      <c r="L60" s="93"/>
      <c r="M60" s="92">
        <v>1500</v>
      </c>
      <c r="N60" s="2"/>
      <c r="V60" s="56"/>
    </row>
    <row r="61" spans="1:22" ht="45.75" thickBot="1">
      <c r="A61" s="314"/>
      <c r="B61" s="91" t="s">
        <v>610</v>
      </c>
      <c r="C61" s="91" t="s">
        <v>609</v>
      </c>
      <c r="D61" s="90">
        <v>45002</v>
      </c>
      <c r="E61" s="89" t="s">
        <v>4</v>
      </c>
      <c r="F61" s="88" t="s">
        <v>608</v>
      </c>
      <c r="G61" s="282"/>
      <c r="H61" s="283"/>
      <c r="I61" s="284"/>
      <c r="J61" s="87" t="s">
        <v>607</v>
      </c>
      <c r="K61" s="86" t="s">
        <v>3</v>
      </c>
      <c r="L61" s="86"/>
      <c r="M61" s="85">
        <v>1000</v>
      </c>
      <c r="N61" s="2"/>
      <c r="V61" s="56"/>
    </row>
    <row r="62" spans="1:22" ht="24" customHeight="1" thickBot="1">
      <c r="A62" s="313">
        <f>A58+1</f>
        <v>12</v>
      </c>
      <c r="B62" s="107" t="s">
        <v>336</v>
      </c>
      <c r="C62" s="107" t="s">
        <v>338</v>
      </c>
      <c r="D62" s="107" t="s">
        <v>24</v>
      </c>
      <c r="E62" s="273" t="s">
        <v>340</v>
      </c>
      <c r="F62" s="273"/>
      <c r="G62" s="273" t="s">
        <v>332</v>
      </c>
      <c r="H62" s="274"/>
      <c r="I62" s="106"/>
      <c r="J62" s="105"/>
      <c r="K62" s="105"/>
      <c r="L62" s="105"/>
      <c r="M62" s="104"/>
      <c r="N62" s="2"/>
      <c r="V62" s="56"/>
    </row>
    <row r="63" spans="1:22" ht="45.75" thickBot="1">
      <c r="A63" s="313"/>
      <c r="B63" s="165" t="s">
        <v>606</v>
      </c>
      <c r="C63" s="103" t="s">
        <v>605</v>
      </c>
      <c r="D63" s="102">
        <v>44992</v>
      </c>
      <c r="E63" s="101"/>
      <c r="F63" s="100" t="s">
        <v>419</v>
      </c>
      <c r="G63" s="275" t="s">
        <v>603</v>
      </c>
      <c r="H63" s="276"/>
      <c r="I63" s="277"/>
      <c r="J63" s="99" t="s">
        <v>595</v>
      </c>
      <c r="K63" s="98"/>
      <c r="L63" s="94" t="s">
        <v>3</v>
      </c>
      <c r="M63" s="97">
        <v>295</v>
      </c>
      <c r="N63" s="2"/>
      <c r="V63" s="56"/>
    </row>
    <row r="64" spans="1:22" ht="23.25" thickBot="1">
      <c r="A64" s="313"/>
      <c r="B64" s="96" t="s">
        <v>337</v>
      </c>
      <c r="C64" s="96" t="s">
        <v>339</v>
      </c>
      <c r="D64" s="96" t="s">
        <v>23</v>
      </c>
      <c r="E64" s="278" t="s">
        <v>341</v>
      </c>
      <c r="F64" s="278"/>
      <c r="G64" s="279"/>
      <c r="H64" s="280"/>
      <c r="I64" s="281"/>
      <c r="J64" s="95"/>
      <c r="K64" s="94"/>
      <c r="L64" s="93"/>
      <c r="M64" s="92"/>
      <c r="N64" s="2"/>
      <c r="V64" s="56"/>
    </row>
    <row r="65" spans="1:22" ht="23.25" thickBot="1">
      <c r="A65" s="314"/>
      <c r="B65" s="91" t="s">
        <v>604</v>
      </c>
      <c r="C65" s="91" t="s">
        <v>603</v>
      </c>
      <c r="D65" s="90">
        <v>44994</v>
      </c>
      <c r="E65" s="89" t="s">
        <v>4</v>
      </c>
      <c r="F65" s="88" t="s">
        <v>602</v>
      </c>
      <c r="G65" s="282"/>
      <c r="H65" s="283"/>
      <c r="I65" s="284"/>
      <c r="J65" s="87"/>
      <c r="K65" s="86"/>
      <c r="L65" s="86"/>
      <c r="M65" s="85"/>
      <c r="N65" s="2"/>
      <c r="V65" s="56"/>
    </row>
    <row r="66" spans="1:22" ht="24" customHeight="1" thickBot="1">
      <c r="A66" s="313">
        <f>A62+1</f>
        <v>13</v>
      </c>
      <c r="B66" s="107" t="s">
        <v>336</v>
      </c>
      <c r="C66" s="107" t="s">
        <v>338</v>
      </c>
      <c r="D66" s="107" t="s">
        <v>24</v>
      </c>
      <c r="E66" s="273" t="s">
        <v>340</v>
      </c>
      <c r="F66" s="273"/>
      <c r="G66" s="273" t="s">
        <v>332</v>
      </c>
      <c r="H66" s="274"/>
      <c r="I66" s="106"/>
      <c r="J66" s="105"/>
      <c r="K66" s="105"/>
      <c r="L66" s="105"/>
      <c r="M66" s="104"/>
      <c r="N66" s="2"/>
      <c r="V66" s="56"/>
    </row>
    <row r="67" spans="1:22" ht="23.25" thickBot="1">
      <c r="A67" s="313"/>
      <c r="B67" s="165" t="s">
        <v>601</v>
      </c>
      <c r="C67" s="103" t="s">
        <v>597</v>
      </c>
      <c r="D67" s="102">
        <v>45014</v>
      </c>
      <c r="E67" s="101"/>
      <c r="F67" s="100" t="s">
        <v>596</v>
      </c>
      <c r="G67" s="275" t="s">
        <v>593</v>
      </c>
      <c r="H67" s="276"/>
      <c r="I67" s="277"/>
      <c r="J67" s="99" t="s">
        <v>595</v>
      </c>
      <c r="K67" s="98"/>
      <c r="L67" s="94" t="s">
        <v>3</v>
      </c>
      <c r="M67" s="97">
        <v>1021.33</v>
      </c>
      <c r="N67" s="2"/>
      <c r="V67" s="56"/>
    </row>
    <row r="68" spans="1:22" ht="34.5" thickBot="1">
      <c r="A68" s="313"/>
      <c r="B68" s="96" t="s">
        <v>337</v>
      </c>
      <c r="C68" s="96" t="s">
        <v>339</v>
      </c>
      <c r="D68" s="96" t="s">
        <v>23</v>
      </c>
      <c r="E68" s="278" t="s">
        <v>341</v>
      </c>
      <c r="F68" s="278"/>
      <c r="G68" s="279"/>
      <c r="H68" s="280"/>
      <c r="I68" s="281"/>
      <c r="J68" s="95" t="s">
        <v>600</v>
      </c>
      <c r="K68" s="94"/>
      <c r="L68" s="93" t="s">
        <v>3</v>
      </c>
      <c r="M68" s="92">
        <v>155</v>
      </c>
      <c r="N68" s="2"/>
      <c r="V68" s="56"/>
    </row>
    <row r="69" spans="1:22" ht="23.25" thickBot="1">
      <c r="A69" s="314"/>
      <c r="B69" s="91" t="s">
        <v>599</v>
      </c>
      <c r="C69" s="91" t="s">
        <v>593</v>
      </c>
      <c r="D69" s="90">
        <v>45016</v>
      </c>
      <c r="E69" s="89" t="s">
        <v>4</v>
      </c>
      <c r="F69" s="88" t="s">
        <v>592</v>
      </c>
      <c r="G69" s="282"/>
      <c r="H69" s="283"/>
      <c r="I69" s="284"/>
      <c r="J69" s="87"/>
      <c r="K69" s="86"/>
      <c r="L69" s="86"/>
      <c r="M69" s="85"/>
      <c r="N69" s="2"/>
      <c r="V69" s="56"/>
    </row>
    <row r="70" spans="1:22" ht="24" customHeight="1" thickBot="1">
      <c r="A70" s="313">
        <f>A66+1</f>
        <v>14</v>
      </c>
      <c r="B70" s="107" t="s">
        <v>336</v>
      </c>
      <c r="C70" s="107" t="s">
        <v>338</v>
      </c>
      <c r="D70" s="107" t="s">
        <v>24</v>
      </c>
      <c r="E70" s="273" t="s">
        <v>340</v>
      </c>
      <c r="F70" s="273"/>
      <c r="G70" s="273" t="s">
        <v>332</v>
      </c>
      <c r="H70" s="274"/>
      <c r="I70" s="106"/>
      <c r="J70" s="105"/>
      <c r="K70" s="105"/>
      <c r="L70" s="105"/>
      <c r="M70" s="104"/>
      <c r="N70" s="2"/>
      <c r="V70" s="56"/>
    </row>
    <row r="71" spans="1:22" ht="24.6" customHeight="1" thickBot="1">
      <c r="A71" s="313"/>
      <c r="B71" s="103" t="s">
        <v>598</v>
      </c>
      <c r="C71" s="103" t="s">
        <v>597</v>
      </c>
      <c r="D71" s="102">
        <v>45014</v>
      </c>
      <c r="E71" s="101"/>
      <c r="F71" s="100" t="s">
        <v>596</v>
      </c>
      <c r="G71" s="275" t="s">
        <v>593</v>
      </c>
      <c r="H71" s="276"/>
      <c r="I71" s="277"/>
      <c r="J71" s="99" t="s">
        <v>595</v>
      </c>
      <c r="K71" s="98"/>
      <c r="L71" s="94" t="s">
        <v>3</v>
      </c>
      <c r="M71" s="97">
        <v>1021.33</v>
      </c>
      <c r="N71" s="2"/>
      <c r="V71" s="57"/>
    </row>
    <row r="72" spans="1:22" ht="23.25" thickBot="1">
      <c r="A72" s="313"/>
      <c r="B72" s="96" t="s">
        <v>337</v>
      </c>
      <c r="C72" s="96" t="s">
        <v>339</v>
      </c>
      <c r="D72" s="96" t="s">
        <v>23</v>
      </c>
      <c r="E72" s="278" t="s">
        <v>341</v>
      </c>
      <c r="F72" s="278"/>
      <c r="G72" s="279"/>
      <c r="H72" s="280"/>
      <c r="I72" s="281"/>
      <c r="J72" s="95"/>
      <c r="K72" s="94"/>
      <c r="L72" s="93"/>
      <c r="M72" s="92"/>
      <c r="N72" s="2"/>
      <c r="V72" s="56"/>
    </row>
    <row r="73" spans="1:22" ht="23.25" thickBot="1">
      <c r="A73" s="314"/>
      <c r="B73" s="91" t="s">
        <v>594</v>
      </c>
      <c r="C73" s="91" t="s">
        <v>593</v>
      </c>
      <c r="D73" s="90">
        <v>45016</v>
      </c>
      <c r="E73" s="89" t="s">
        <v>4</v>
      </c>
      <c r="F73" s="88" t="s">
        <v>592</v>
      </c>
      <c r="G73" s="282"/>
      <c r="H73" s="283"/>
      <c r="I73" s="284"/>
      <c r="J73" s="87"/>
      <c r="K73" s="86"/>
      <c r="L73" s="86"/>
      <c r="M73" s="85"/>
      <c r="N73" s="2"/>
      <c r="V73" s="56"/>
    </row>
    <row r="74" spans="1:22" ht="24" customHeight="1" thickBot="1">
      <c r="A74" s="313">
        <f>A70+1</f>
        <v>15</v>
      </c>
      <c r="B74" s="107" t="s">
        <v>336</v>
      </c>
      <c r="C74" s="107" t="s">
        <v>338</v>
      </c>
      <c r="D74" s="107" t="s">
        <v>24</v>
      </c>
      <c r="E74" s="273" t="s">
        <v>340</v>
      </c>
      <c r="F74" s="273"/>
      <c r="G74" s="273" t="s">
        <v>332</v>
      </c>
      <c r="H74" s="274"/>
      <c r="I74" s="106"/>
      <c r="J74" s="105"/>
      <c r="K74" s="105"/>
      <c r="L74" s="105"/>
      <c r="M74" s="104"/>
      <c r="N74" s="2"/>
      <c r="V74" s="56"/>
    </row>
    <row r="75" spans="1:22" ht="13.5" thickBot="1">
      <c r="A75" s="313"/>
      <c r="B75" s="103"/>
      <c r="C75" s="103"/>
      <c r="D75" s="102"/>
      <c r="E75" s="101"/>
      <c r="F75" s="100"/>
      <c r="G75" s="275"/>
      <c r="H75" s="276"/>
      <c r="I75" s="277"/>
      <c r="J75" s="99"/>
      <c r="K75" s="98"/>
      <c r="L75" s="94"/>
      <c r="M75" s="97"/>
      <c r="N75" s="2"/>
      <c r="V75" s="56"/>
    </row>
    <row r="76" spans="1:22" ht="23.25" thickBot="1">
      <c r="A76" s="313"/>
      <c r="B76" s="96" t="s">
        <v>337</v>
      </c>
      <c r="C76" s="96" t="s">
        <v>339</v>
      </c>
      <c r="D76" s="96" t="s">
        <v>23</v>
      </c>
      <c r="E76" s="278" t="s">
        <v>341</v>
      </c>
      <c r="F76" s="278"/>
      <c r="G76" s="279"/>
      <c r="H76" s="280"/>
      <c r="I76" s="281"/>
      <c r="J76" s="95"/>
      <c r="K76" s="94"/>
      <c r="L76" s="93"/>
      <c r="M76" s="92"/>
      <c r="N76" s="2"/>
      <c r="V76" s="56"/>
    </row>
    <row r="77" spans="1:22" ht="13.5" thickBot="1">
      <c r="A77" s="314"/>
      <c r="B77" s="91"/>
      <c r="C77" s="91"/>
      <c r="D77" s="90"/>
      <c r="E77" s="89" t="s">
        <v>4</v>
      </c>
      <c r="F77" s="88"/>
      <c r="G77" s="282"/>
      <c r="H77" s="283"/>
      <c r="I77" s="284"/>
      <c r="J77" s="87"/>
      <c r="K77" s="86"/>
      <c r="L77" s="86"/>
      <c r="M77" s="85"/>
      <c r="N77" s="2"/>
      <c r="V77" s="56"/>
    </row>
    <row r="78" spans="1:22" ht="24" customHeight="1" thickBot="1">
      <c r="A78" s="313">
        <f>A74+1</f>
        <v>16</v>
      </c>
      <c r="B78" s="107" t="s">
        <v>336</v>
      </c>
      <c r="C78" s="107" t="s">
        <v>338</v>
      </c>
      <c r="D78" s="107" t="s">
        <v>24</v>
      </c>
      <c r="E78" s="273" t="s">
        <v>340</v>
      </c>
      <c r="F78" s="273"/>
      <c r="G78" s="273" t="s">
        <v>332</v>
      </c>
      <c r="H78" s="274"/>
      <c r="I78" s="106"/>
      <c r="J78" s="105"/>
      <c r="K78" s="105"/>
      <c r="L78" s="105"/>
      <c r="M78" s="104"/>
      <c r="N78" s="2"/>
      <c r="V78" s="56"/>
    </row>
    <row r="79" spans="1:22" ht="13.5" thickBot="1">
      <c r="A79" s="313"/>
      <c r="B79" s="103"/>
      <c r="C79" s="103"/>
      <c r="D79" s="102"/>
      <c r="E79" s="101"/>
      <c r="F79" s="100"/>
      <c r="G79" s="275"/>
      <c r="H79" s="276"/>
      <c r="I79" s="277"/>
      <c r="J79" s="99"/>
      <c r="K79" s="98"/>
      <c r="L79" s="94"/>
      <c r="M79" s="97"/>
      <c r="N79" s="2"/>
      <c r="V79" s="56"/>
    </row>
    <row r="80" spans="1:22" ht="23.25" thickBot="1">
      <c r="A80" s="313"/>
      <c r="B80" s="96" t="s">
        <v>337</v>
      </c>
      <c r="C80" s="96" t="s">
        <v>339</v>
      </c>
      <c r="D80" s="96" t="s">
        <v>23</v>
      </c>
      <c r="E80" s="278" t="s">
        <v>341</v>
      </c>
      <c r="F80" s="278"/>
      <c r="G80" s="279"/>
      <c r="H80" s="280"/>
      <c r="I80" s="281"/>
      <c r="J80" s="95"/>
      <c r="K80" s="94"/>
      <c r="L80" s="93"/>
      <c r="M80" s="92"/>
      <c r="N80" s="2"/>
      <c r="V80" s="56"/>
    </row>
    <row r="81" spans="1:22" ht="13.5" thickBot="1">
      <c r="A81" s="314"/>
      <c r="B81" s="91"/>
      <c r="C81" s="91"/>
      <c r="D81" s="90"/>
      <c r="E81" s="89" t="s">
        <v>4</v>
      </c>
      <c r="F81" s="88"/>
      <c r="G81" s="282"/>
      <c r="H81" s="283"/>
      <c r="I81" s="284"/>
      <c r="J81" s="87"/>
      <c r="K81" s="86"/>
      <c r="L81" s="86"/>
      <c r="M81" s="85"/>
      <c r="N81" s="2"/>
      <c r="V81" s="56"/>
    </row>
    <row r="82" spans="1:22" ht="24" customHeight="1" thickBot="1">
      <c r="A82" s="313">
        <f>A78+1</f>
        <v>17</v>
      </c>
      <c r="B82" s="107" t="s">
        <v>336</v>
      </c>
      <c r="C82" s="107" t="s">
        <v>338</v>
      </c>
      <c r="D82" s="107" t="s">
        <v>24</v>
      </c>
      <c r="E82" s="273" t="s">
        <v>340</v>
      </c>
      <c r="F82" s="273"/>
      <c r="G82" s="273" t="s">
        <v>332</v>
      </c>
      <c r="H82" s="274"/>
      <c r="I82" s="106"/>
      <c r="J82" s="105"/>
      <c r="K82" s="105"/>
      <c r="L82" s="105"/>
      <c r="M82" s="104"/>
      <c r="N82" s="2"/>
      <c r="V82" s="56"/>
    </row>
    <row r="83" spans="1:22" ht="13.5" thickBot="1">
      <c r="A83" s="313"/>
      <c r="B83" s="103"/>
      <c r="C83" s="103"/>
      <c r="D83" s="102"/>
      <c r="E83" s="101"/>
      <c r="F83" s="100"/>
      <c r="G83" s="275"/>
      <c r="H83" s="276"/>
      <c r="I83" s="277"/>
      <c r="J83" s="99"/>
      <c r="K83" s="98"/>
      <c r="L83" s="94"/>
      <c r="M83" s="97"/>
      <c r="N83" s="2"/>
      <c r="V83" s="56"/>
    </row>
    <row r="84" spans="1:22" ht="23.25" thickBot="1">
      <c r="A84" s="313"/>
      <c r="B84" s="96" t="s">
        <v>337</v>
      </c>
      <c r="C84" s="96" t="s">
        <v>339</v>
      </c>
      <c r="D84" s="96" t="s">
        <v>23</v>
      </c>
      <c r="E84" s="278" t="s">
        <v>341</v>
      </c>
      <c r="F84" s="278"/>
      <c r="G84" s="279"/>
      <c r="H84" s="280"/>
      <c r="I84" s="281"/>
      <c r="J84" s="95"/>
      <c r="K84" s="94"/>
      <c r="L84" s="93"/>
      <c r="M84" s="92"/>
      <c r="N84" s="2"/>
      <c r="V84" s="56"/>
    </row>
    <row r="85" spans="1:22" ht="13.5" thickBot="1">
      <c r="A85" s="314"/>
      <c r="B85" s="91"/>
      <c r="C85" s="91"/>
      <c r="D85" s="90"/>
      <c r="E85" s="89" t="s">
        <v>4</v>
      </c>
      <c r="F85" s="88"/>
      <c r="G85" s="282"/>
      <c r="H85" s="283"/>
      <c r="I85" s="284"/>
      <c r="J85" s="87"/>
      <c r="K85" s="86"/>
      <c r="L85" s="86"/>
      <c r="M85" s="85"/>
      <c r="N85" s="2"/>
      <c r="V85" s="56"/>
    </row>
    <row r="86" spans="1:22" ht="24" customHeight="1" thickBot="1">
      <c r="A86" s="313">
        <f>A82+1</f>
        <v>18</v>
      </c>
      <c r="B86" s="107" t="s">
        <v>336</v>
      </c>
      <c r="C86" s="107" t="s">
        <v>338</v>
      </c>
      <c r="D86" s="107" t="s">
        <v>24</v>
      </c>
      <c r="E86" s="273" t="s">
        <v>340</v>
      </c>
      <c r="F86" s="273"/>
      <c r="G86" s="273" t="s">
        <v>332</v>
      </c>
      <c r="H86" s="274"/>
      <c r="I86" s="106"/>
      <c r="J86" s="105"/>
      <c r="K86" s="105"/>
      <c r="L86" s="105"/>
      <c r="M86" s="104"/>
      <c r="N86" s="2"/>
      <c r="V86" s="56"/>
    </row>
    <row r="87" spans="1:22" ht="13.5" thickBot="1">
      <c r="A87" s="313"/>
      <c r="B87" s="103"/>
      <c r="C87" s="103"/>
      <c r="D87" s="102"/>
      <c r="E87" s="101"/>
      <c r="F87" s="100"/>
      <c r="G87" s="275"/>
      <c r="H87" s="276"/>
      <c r="I87" s="277"/>
      <c r="J87" s="99"/>
      <c r="K87" s="98"/>
      <c r="L87" s="94"/>
      <c r="M87" s="97"/>
      <c r="N87" s="2"/>
      <c r="V87" s="56"/>
    </row>
    <row r="88" spans="1:22" ht="23.25" thickBot="1">
      <c r="A88" s="313"/>
      <c r="B88" s="96" t="s">
        <v>337</v>
      </c>
      <c r="C88" s="96" t="s">
        <v>339</v>
      </c>
      <c r="D88" s="96" t="s">
        <v>23</v>
      </c>
      <c r="E88" s="278" t="s">
        <v>341</v>
      </c>
      <c r="F88" s="278"/>
      <c r="G88" s="279"/>
      <c r="H88" s="280"/>
      <c r="I88" s="281"/>
      <c r="J88" s="95"/>
      <c r="K88" s="94"/>
      <c r="L88" s="93"/>
      <c r="M88" s="92"/>
      <c r="N88" s="2"/>
      <c r="V88" s="56"/>
    </row>
    <row r="89" spans="1:22" ht="13.5" thickBot="1">
      <c r="A89" s="314"/>
      <c r="B89" s="91"/>
      <c r="C89" s="91"/>
      <c r="D89" s="90"/>
      <c r="E89" s="89" t="s">
        <v>4</v>
      </c>
      <c r="F89" s="88"/>
      <c r="G89" s="282"/>
      <c r="H89" s="283"/>
      <c r="I89" s="284"/>
      <c r="J89" s="87"/>
      <c r="K89" s="86"/>
      <c r="L89" s="86"/>
      <c r="M89" s="85"/>
      <c r="N89" s="2"/>
      <c r="V89" s="56"/>
    </row>
    <row r="90" spans="1:22" ht="24" customHeight="1" thickBot="1">
      <c r="A90" s="313">
        <f>A86+1</f>
        <v>19</v>
      </c>
      <c r="B90" s="107" t="s">
        <v>336</v>
      </c>
      <c r="C90" s="107" t="s">
        <v>338</v>
      </c>
      <c r="D90" s="107" t="s">
        <v>24</v>
      </c>
      <c r="E90" s="273" t="s">
        <v>340</v>
      </c>
      <c r="F90" s="273"/>
      <c r="G90" s="273" t="s">
        <v>332</v>
      </c>
      <c r="H90" s="274"/>
      <c r="I90" s="106"/>
      <c r="J90" s="105"/>
      <c r="K90" s="105"/>
      <c r="L90" s="105"/>
      <c r="M90" s="104"/>
      <c r="N90" s="2"/>
      <c r="V90" s="56"/>
    </row>
    <row r="91" spans="1:22" ht="13.5" thickBot="1">
      <c r="A91" s="313"/>
      <c r="B91" s="103"/>
      <c r="C91" s="103"/>
      <c r="D91" s="102"/>
      <c r="E91" s="101"/>
      <c r="F91" s="100"/>
      <c r="G91" s="275"/>
      <c r="H91" s="276"/>
      <c r="I91" s="277"/>
      <c r="J91" s="99"/>
      <c r="K91" s="98"/>
      <c r="L91" s="94"/>
      <c r="M91" s="97"/>
      <c r="N91" s="2"/>
      <c r="V91" s="56"/>
    </row>
    <row r="92" spans="1:22" ht="23.25" thickBot="1">
      <c r="A92" s="313"/>
      <c r="B92" s="96" t="s">
        <v>337</v>
      </c>
      <c r="C92" s="96" t="s">
        <v>339</v>
      </c>
      <c r="D92" s="96" t="s">
        <v>23</v>
      </c>
      <c r="E92" s="278" t="s">
        <v>341</v>
      </c>
      <c r="F92" s="278"/>
      <c r="G92" s="279"/>
      <c r="H92" s="280"/>
      <c r="I92" s="281"/>
      <c r="J92" s="95"/>
      <c r="K92" s="94"/>
      <c r="L92" s="93"/>
      <c r="M92" s="92"/>
      <c r="N92" s="2"/>
      <c r="V92" s="56"/>
    </row>
    <row r="93" spans="1:22" ht="13.5" thickBot="1">
      <c r="A93" s="314"/>
      <c r="B93" s="91"/>
      <c r="C93" s="91"/>
      <c r="D93" s="90"/>
      <c r="E93" s="89" t="s">
        <v>4</v>
      </c>
      <c r="F93" s="88"/>
      <c r="G93" s="282"/>
      <c r="H93" s="283"/>
      <c r="I93" s="284"/>
      <c r="J93" s="87"/>
      <c r="K93" s="86"/>
      <c r="L93" s="86"/>
      <c r="M93" s="85"/>
      <c r="N93" s="2"/>
      <c r="V93" s="56"/>
    </row>
    <row r="94" spans="1:22" ht="24" customHeight="1" thickBot="1">
      <c r="A94" s="313">
        <f>A90+1</f>
        <v>20</v>
      </c>
      <c r="B94" s="107" t="s">
        <v>336</v>
      </c>
      <c r="C94" s="107" t="s">
        <v>338</v>
      </c>
      <c r="D94" s="107" t="s">
        <v>24</v>
      </c>
      <c r="E94" s="273" t="s">
        <v>340</v>
      </c>
      <c r="F94" s="273"/>
      <c r="G94" s="273" t="s">
        <v>332</v>
      </c>
      <c r="H94" s="274"/>
      <c r="I94" s="106"/>
      <c r="J94" s="105"/>
      <c r="K94" s="105"/>
      <c r="L94" s="105"/>
      <c r="M94" s="104"/>
      <c r="N94" s="2"/>
      <c r="V94" s="56"/>
    </row>
    <row r="95" spans="1:22" ht="13.5" thickBot="1">
      <c r="A95" s="313"/>
      <c r="B95" s="103"/>
      <c r="C95" s="103"/>
      <c r="D95" s="102"/>
      <c r="E95" s="101"/>
      <c r="F95" s="100"/>
      <c r="G95" s="275"/>
      <c r="H95" s="276"/>
      <c r="I95" s="277"/>
      <c r="J95" s="99"/>
      <c r="K95" s="98"/>
      <c r="L95" s="94"/>
      <c r="M95" s="97"/>
      <c r="N95" s="2"/>
      <c r="V95" s="56"/>
    </row>
    <row r="96" spans="1:22" ht="23.25" thickBot="1">
      <c r="A96" s="313"/>
      <c r="B96" s="96" t="s">
        <v>337</v>
      </c>
      <c r="C96" s="96" t="s">
        <v>339</v>
      </c>
      <c r="D96" s="96" t="s">
        <v>23</v>
      </c>
      <c r="E96" s="278" t="s">
        <v>341</v>
      </c>
      <c r="F96" s="278"/>
      <c r="G96" s="279"/>
      <c r="H96" s="280"/>
      <c r="I96" s="281"/>
      <c r="J96" s="95"/>
      <c r="K96" s="94"/>
      <c r="L96" s="93"/>
      <c r="M96" s="92"/>
      <c r="N96" s="2"/>
      <c r="V96" s="56"/>
    </row>
    <row r="97" spans="1:22" ht="13.5" thickBot="1">
      <c r="A97" s="314"/>
      <c r="B97" s="91"/>
      <c r="C97" s="91"/>
      <c r="D97" s="90"/>
      <c r="E97" s="89" t="s">
        <v>4</v>
      </c>
      <c r="F97" s="88"/>
      <c r="G97" s="282"/>
      <c r="H97" s="283"/>
      <c r="I97" s="284"/>
      <c r="J97" s="87"/>
      <c r="K97" s="86"/>
      <c r="L97" s="86"/>
      <c r="M97" s="85"/>
      <c r="N97" s="2"/>
      <c r="V97" s="56"/>
    </row>
    <row r="98" spans="1:22" ht="24" customHeight="1" thickBot="1">
      <c r="A98" s="313">
        <f>A94+1</f>
        <v>21</v>
      </c>
      <c r="B98" s="107" t="s">
        <v>336</v>
      </c>
      <c r="C98" s="107" t="s">
        <v>338</v>
      </c>
      <c r="D98" s="107" t="s">
        <v>24</v>
      </c>
      <c r="E98" s="273" t="s">
        <v>340</v>
      </c>
      <c r="F98" s="273"/>
      <c r="G98" s="273" t="s">
        <v>332</v>
      </c>
      <c r="H98" s="274"/>
      <c r="I98" s="106"/>
      <c r="J98" s="105"/>
      <c r="K98" s="105"/>
      <c r="L98" s="105"/>
      <c r="M98" s="104"/>
      <c r="N98" s="2"/>
      <c r="V98" s="56"/>
    </row>
    <row r="99" spans="1:22" ht="13.5" thickBot="1">
      <c r="A99" s="313"/>
      <c r="B99" s="103"/>
      <c r="C99" s="103"/>
      <c r="D99" s="102"/>
      <c r="E99" s="101"/>
      <c r="F99" s="100"/>
      <c r="G99" s="275"/>
      <c r="H99" s="276"/>
      <c r="I99" s="277"/>
      <c r="J99" s="99"/>
      <c r="K99" s="98"/>
      <c r="L99" s="94"/>
      <c r="M99" s="97"/>
      <c r="N99" s="2"/>
      <c r="V99" s="56"/>
    </row>
    <row r="100" spans="1:22" ht="23.25" thickBot="1">
      <c r="A100" s="313"/>
      <c r="B100" s="96" t="s">
        <v>337</v>
      </c>
      <c r="C100" s="96" t="s">
        <v>339</v>
      </c>
      <c r="D100" s="96" t="s">
        <v>23</v>
      </c>
      <c r="E100" s="278" t="s">
        <v>341</v>
      </c>
      <c r="F100" s="278"/>
      <c r="G100" s="279"/>
      <c r="H100" s="280"/>
      <c r="I100" s="281"/>
      <c r="J100" s="95"/>
      <c r="K100" s="94"/>
      <c r="L100" s="93"/>
      <c r="M100" s="92"/>
      <c r="N100" s="2"/>
      <c r="V100" s="56"/>
    </row>
    <row r="101" spans="1:22" ht="13.5" thickBot="1">
      <c r="A101" s="314"/>
      <c r="B101" s="91"/>
      <c r="C101" s="91"/>
      <c r="D101" s="90"/>
      <c r="E101" s="89" t="s">
        <v>4</v>
      </c>
      <c r="F101" s="88"/>
      <c r="G101" s="282"/>
      <c r="H101" s="283"/>
      <c r="I101" s="284"/>
      <c r="J101" s="87"/>
      <c r="K101" s="86"/>
      <c r="L101" s="86"/>
      <c r="M101" s="85"/>
      <c r="N101" s="2"/>
      <c r="V101" s="56"/>
    </row>
    <row r="102" spans="1:22" ht="24" customHeight="1" thickBot="1">
      <c r="A102" s="313">
        <f>A98+1</f>
        <v>22</v>
      </c>
      <c r="B102" s="107" t="s">
        <v>336</v>
      </c>
      <c r="C102" s="107" t="s">
        <v>338</v>
      </c>
      <c r="D102" s="107" t="s">
        <v>24</v>
      </c>
      <c r="E102" s="273" t="s">
        <v>340</v>
      </c>
      <c r="F102" s="273"/>
      <c r="G102" s="273" t="s">
        <v>332</v>
      </c>
      <c r="H102" s="274"/>
      <c r="I102" s="106"/>
      <c r="J102" s="105"/>
      <c r="K102" s="105"/>
      <c r="L102" s="105"/>
      <c r="M102" s="104"/>
      <c r="N102" s="2"/>
      <c r="V102" s="56"/>
    </row>
    <row r="103" spans="1:22" ht="13.5" thickBot="1">
      <c r="A103" s="313"/>
      <c r="B103" s="103"/>
      <c r="C103" s="103"/>
      <c r="D103" s="102"/>
      <c r="E103" s="101"/>
      <c r="F103" s="100"/>
      <c r="G103" s="275"/>
      <c r="H103" s="276"/>
      <c r="I103" s="277"/>
      <c r="J103" s="99"/>
      <c r="K103" s="98"/>
      <c r="L103" s="94"/>
      <c r="M103" s="97"/>
      <c r="N103" s="2"/>
      <c r="V103" s="56"/>
    </row>
    <row r="104" spans="1:22" ht="23.25" thickBot="1">
      <c r="A104" s="313"/>
      <c r="B104" s="96" t="s">
        <v>337</v>
      </c>
      <c r="C104" s="96" t="s">
        <v>339</v>
      </c>
      <c r="D104" s="96" t="s">
        <v>23</v>
      </c>
      <c r="E104" s="278" t="s">
        <v>341</v>
      </c>
      <c r="F104" s="278"/>
      <c r="G104" s="279"/>
      <c r="H104" s="280"/>
      <c r="I104" s="281"/>
      <c r="J104" s="95"/>
      <c r="K104" s="94"/>
      <c r="L104" s="93"/>
      <c r="M104" s="92"/>
      <c r="N104" s="2"/>
      <c r="V104" s="56"/>
    </row>
    <row r="105" spans="1:22" ht="13.5" thickBot="1">
      <c r="A105" s="314"/>
      <c r="B105" s="91"/>
      <c r="C105" s="91"/>
      <c r="D105" s="90"/>
      <c r="E105" s="89" t="s">
        <v>4</v>
      </c>
      <c r="F105" s="88"/>
      <c r="G105" s="282"/>
      <c r="H105" s="283"/>
      <c r="I105" s="284"/>
      <c r="J105" s="87"/>
      <c r="K105" s="86"/>
      <c r="L105" s="86"/>
      <c r="M105" s="85"/>
      <c r="N105" s="2"/>
      <c r="V105" s="56"/>
    </row>
    <row r="106" spans="1:22" ht="24" customHeight="1" thickBot="1">
      <c r="A106" s="313">
        <f>A102+1</f>
        <v>23</v>
      </c>
      <c r="B106" s="107" t="s">
        <v>336</v>
      </c>
      <c r="C106" s="107" t="s">
        <v>338</v>
      </c>
      <c r="D106" s="107" t="s">
        <v>24</v>
      </c>
      <c r="E106" s="273" t="s">
        <v>340</v>
      </c>
      <c r="F106" s="273"/>
      <c r="G106" s="273" t="s">
        <v>332</v>
      </c>
      <c r="H106" s="274"/>
      <c r="I106" s="106"/>
      <c r="J106" s="105"/>
      <c r="K106" s="105"/>
      <c r="L106" s="105"/>
      <c r="M106" s="104"/>
      <c r="N106" s="2"/>
      <c r="V106" s="56"/>
    </row>
    <row r="107" spans="1:22" ht="13.5" thickBot="1">
      <c r="A107" s="313"/>
      <c r="B107" s="103"/>
      <c r="C107" s="103"/>
      <c r="D107" s="102"/>
      <c r="E107" s="101"/>
      <c r="F107" s="100"/>
      <c r="G107" s="275"/>
      <c r="H107" s="276"/>
      <c r="I107" s="277"/>
      <c r="J107" s="99"/>
      <c r="K107" s="98"/>
      <c r="L107" s="94"/>
      <c r="M107" s="97"/>
      <c r="N107" s="2"/>
      <c r="V107" s="56"/>
    </row>
    <row r="108" spans="1:22" ht="23.25" thickBot="1">
      <c r="A108" s="313"/>
      <c r="B108" s="96" t="s">
        <v>337</v>
      </c>
      <c r="C108" s="96" t="s">
        <v>339</v>
      </c>
      <c r="D108" s="96" t="s">
        <v>23</v>
      </c>
      <c r="E108" s="278" t="s">
        <v>341</v>
      </c>
      <c r="F108" s="278"/>
      <c r="G108" s="279"/>
      <c r="H108" s="280"/>
      <c r="I108" s="281"/>
      <c r="J108" s="95"/>
      <c r="K108" s="94"/>
      <c r="L108" s="93"/>
      <c r="M108" s="92"/>
      <c r="N108" s="2"/>
      <c r="V108" s="56"/>
    </row>
    <row r="109" spans="1:22" ht="13.5" thickBot="1">
      <c r="A109" s="314"/>
      <c r="B109" s="91"/>
      <c r="C109" s="91"/>
      <c r="D109" s="90"/>
      <c r="E109" s="89" t="s">
        <v>4</v>
      </c>
      <c r="F109" s="88"/>
      <c r="G109" s="282"/>
      <c r="H109" s="283"/>
      <c r="I109" s="284"/>
      <c r="J109" s="87"/>
      <c r="K109" s="86"/>
      <c r="L109" s="86"/>
      <c r="M109" s="85"/>
      <c r="N109" s="2"/>
      <c r="V109" s="56"/>
    </row>
    <row r="110" spans="1:22" ht="24" customHeight="1" thickBot="1">
      <c r="A110" s="313">
        <f>A106+1</f>
        <v>24</v>
      </c>
      <c r="B110" s="107" t="s">
        <v>336</v>
      </c>
      <c r="C110" s="107" t="s">
        <v>338</v>
      </c>
      <c r="D110" s="107" t="s">
        <v>24</v>
      </c>
      <c r="E110" s="273" t="s">
        <v>340</v>
      </c>
      <c r="F110" s="273"/>
      <c r="G110" s="273" t="s">
        <v>332</v>
      </c>
      <c r="H110" s="274"/>
      <c r="I110" s="106"/>
      <c r="J110" s="105"/>
      <c r="K110" s="105"/>
      <c r="L110" s="105"/>
      <c r="M110" s="104"/>
      <c r="N110" s="2"/>
      <c r="V110" s="56"/>
    </row>
    <row r="111" spans="1:22" ht="13.5" thickBot="1">
      <c r="A111" s="313"/>
      <c r="B111" s="103"/>
      <c r="C111" s="103"/>
      <c r="D111" s="102"/>
      <c r="E111" s="101"/>
      <c r="F111" s="100"/>
      <c r="G111" s="275"/>
      <c r="H111" s="276"/>
      <c r="I111" s="277"/>
      <c r="J111" s="99"/>
      <c r="K111" s="98"/>
      <c r="L111" s="94"/>
      <c r="M111" s="97"/>
      <c r="N111" s="2"/>
      <c r="V111" s="56"/>
    </row>
    <row r="112" spans="1:22" ht="23.25" thickBot="1">
      <c r="A112" s="313"/>
      <c r="B112" s="96" t="s">
        <v>337</v>
      </c>
      <c r="C112" s="96" t="s">
        <v>339</v>
      </c>
      <c r="D112" s="96" t="s">
        <v>23</v>
      </c>
      <c r="E112" s="278" t="s">
        <v>341</v>
      </c>
      <c r="F112" s="278"/>
      <c r="G112" s="279"/>
      <c r="H112" s="280"/>
      <c r="I112" s="281"/>
      <c r="J112" s="95"/>
      <c r="K112" s="94"/>
      <c r="L112" s="93"/>
      <c r="M112" s="92"/>
      <c r="N112" s="2"/>
      <c r="V112" s="56"/>
    </row>
    <row r="113" spans="1:22" ht="13.5" thickBot="1">
      <c r="A113" s="314"/>
      <c r="B113" s="91"/>
      <c r="C113" s="91"/>
      <c r="D113" s="90"/>
      <c r="E113" s="89" t="s">
        <v>4</v>
      </c>
      <c r="F113" s="88"/>
      <c r="G113" s="282"/>
      <c r="H113" s="283"/>
      <c r="I113" s="284"/>
      <c r="J113" s="87"/>
      <c r="K113" s="86"/>
      <c r="L113" s="86"/>
      <c r="M113" s="85"/>
      <c r="N113" s="2"/>
      <c r="V113" s="56"/>
    </row>
    <row r="114" spans="1:22" ht="24" customHeight="1" thickBot="1">
      <c r="A114" s="313">
        <f>A110+1</f>
        <v>25</v>
      </c>
      <c r="B114" s="107" t="s">
        <v>336</v>
      </c>
      <c r="C114" s="107" t="s">
        <v>338</v>
      </c>
      <c r="D114" s="107" t="s">
        <v>24</v>
      </c>
      <c r="E114" s="273" t="s">
        <v>340</v>
      </c>
      <c r="F114" s="273"/>
      <c r="G114" s="273" t="s">
        <v>332</v>
      </c>
      <c r="H114" s="274"/>
      <c r="I114" s="106"/>
      <c r="J114" s="105"/>
      <c r="K114" s="105"/>
      <c r="L114" s="105"/>
      <c r="M114" s="104"/>
      <c r="N114" s="2"/>
      <c r="V114" s="56"/>
    </row>
    <row r="115" spans="1:22" ht="13.5" thickBot="1">
      <c r="A115" s="313"/>
      <c r="B115" s="103"/>
      <c r="C115" s="103"/>
      <c r="D115" s="102"/>
      <c r="E115" s="101"/>
      <c r="F115" s="100"/>
      <c r="G115" s="275"/>
      <c r="H115" s="276"/>
      <c r="I115" s="277"/>
      <c r="J115" s="99"/>
      <c r="K115" s="98"/>
      <c r="L115" s="94"/>
      <c r="M115" s="97"/>
      <c r="N115" s="2"/>
      <c r="V115" s="56"/>
    </row>
    <row r="116" spans="1:22" ht="23.25" thickBot="1">
      <c r="A116" s="313"/>
      <c r="B116" s="96" t="s">
        <v>337</v>
      </c>
      <c r="C116" s="96" t="s">
        <v>339</v>
      </c>
      <c r="D116" s="96" t="s">
        <v>23</v>
      </c>
      <c r="E116" s="278" t="s">
        <v>341</v>
      </c>
      <c r="F116" s="278"/>
      <c r="G116" s="279"/>
      <c r="H116" s="280"/>
      <c r="I116" s="281"/>
      <c r="J116" s="95"/>
      <c r="K116" s="94"/>
      <c r="L116" s="93"/>
      <c r="M116" s="92"/>
      <c r="N116" s="2"/>
      <c r="V116" s="56"/>
    </row>
    <row r="117" spans="1:22" ht="13.5" thickBot="1">
      <c r="A117" s="314"/>
      <c r="B117" s="91"/>
      <c r="C117" s="91"/>
      <c r="D117" s="90"/>
      <c r="E117" s="89" t="s">
        <v>4</v>
      </c>
      <c r="F117" s="88"/>
      <c r="G117" s="282"/>
      <c r="H117" s="283"/>
      <c r="I117" s="284"/>
      <c r="J117" s="87"/>
      <c r="K117" s="86"/>
      <c r="L117" s="86"/>
      <c r="M117" s="85"/>
      <c r="N117" s="2"/>
      <c r="V117" s="56"/>
    </row>
    <row r="118" spans="1:22" ht="24" customHeight="1" thickBot="1">
      <c r="A118" s="313">
        <f>A114+1</f>
        <v>26</v>
      </c>
      <c r="B118" s="107" t="s">
        <v>336</v>
      </c>
      <c r="C118" s="107" t="s">
        <v>338</v>
      </c>
      <c r="D118" s="107" t="s">
        <v>24</v>
      </c>
      <c r="E118" s="273" t="s">
        <v>340</v>
      </c>
      <c r="F118" s="273"/>
      <c r="G118" s="273" t="s">
        <v>332</v>
      </c>
      <c r="H118" s="274"/>
      <c r="I118" s="106"/>
      <c r="J118" s="105"/>
      <c r="K118" s="105"/>
      <c r="L118" s="105"/>
      <c r="M118" s="104"/>
      <c r="N118" s="2"/>
      <c r="V118" s="56"/>
    </row>
    <row r="119" spans="1:22" ht="13.5" thickBot="1">
      <c r="A119" s="313"/>
      <c r="B119" s="103"/>
      <c r="C119" s="103"/>
      <c r="D119" s="102"/>
      <c r="E119" s="101"/>
      <c r="F119" s="100"/>
      <c r="G119" s="275"/>
      <c r="H119" s="276"/>
      <c r="I119" s="277"/>
      <c r="J119" s="99"/>
      <c r="K119" s="98"/>
      <c r="L119" s="94"/>
      <c r="M119" s="97"/>
      <c r="N119" s="2"/>
      <c r="V119" s="56"/>
    </row>
    <row r="120" spans="1:22" ht="23.25" thickBot="1">
      <c r="A120" s="313"/>
      <c r="B120" s="96" t="s">
        <v>337</v>
      </c>
      <c r="C120" s="96" t="s">
        <v>339</v>
      </c>
      <c r="D120" s="96" t="s">
        <v>23</v>
      </c>
      <c r="E120" s="278" t="s">
        <v>341</v>
      </c>
      <c r="F120" s="278"/>
      <c r="G120" s="279"/>
      <c r="H120" s="280"/>
      <c r="I120" s="281"/>
      <c r="J120" s="95"/>
      <c r="K120" s="94"/>
      <c r="L120" s="93"/>
      <c r="M120" s="92"/>
      <c r="N120" s="2"/>
      <c r="V120" s="56"/>
    </row>
    <row r="121" spans="1:22" ht="13.5" thickBot="1">
      <c r="A121" s="314"/>
      <c r="B121" s="91"/>
      <c r="C121" s="91"/>
      <c r="D121" s="90"/>
      <c r="E121" s="89" t="s">
        <v>4</v>
      </c>
      <c r="F121" s="88"/>
      <c r="G121" s="282"/>
      <c r="H121" s="283"/>
      <c r="I121" s="284"/>
      <c r="J121" s="87"/>
      <c r="K121" s="86"/>
      <c r="L121" s="86"/>
      <c r="M121" s="85"/>
      <c r="N121" s="2"/>
      <c r="V121" s="56"/>
    </row>
    <row r="122" spans="1:22" ht="24" customHeight="1" thickBot="1">
      <c r="A122" s="313">
        <f>A118+1</f>
        <v>27</v>
      </c>
      <c r="B122" s="107" t="s">
        <v>336</v>
      </c>
      <c r="C122" s="107" t="s">
        <v>338</v>
      </c>
      <c r="D122" s="107" t="s">
        <v>24</v>
      </c>
      <c r="E122" s="273" t="s">
        <v>340</v>
      </c>
      <c r="F122" s="273"/>
      <c r="G122" s="273" t="s">
        <v>332</v>
      </c>
      <c r="H122" s="274"/>
      <c r="I122" s="106"/>
      <c r="J122" s="105"/>
      <c r="K122" s="105"/>
      <c r="L122" s="105"/>
      <c r="M122" s="104"/>
      <c r="N122" s="2"/>
      <c r="V122" s="56"/>
    </row>
    <row r="123" spans="1:22" ht="13.5" thickBot="1">
      <c r="A123" s="313"/>
      <c r="B123" s="103"/>
      <c r="C123" s="103"/>
      <c r="D123" s="102"/>
      <c r="E123" s="101"/>
      <c r="F123" s="100"/>
      <c r="G123" s="275"/>
      <c r="H123" s="276"/>
      <c r="I123" s="277"/>
      <c r="J123" s="99"/>
      <c r="K123" s="98"/>
      <c r="L123" s="94"/>
      <c r="M123" s="97"/>
      <c r="N123" s="2"/>
      <c r="V123" s="56"/>
    </row>
    <row r="124" spans="1:22" ht="23.25" thickBot="1">
      <c r="A124" s="313"/>
      <c r="B124" s="96" t="s">
        <v>337</v>
      </c>
      <c r="C124" s="96" t="s">
        <v>339</v>
      </c>
      <c r="D124" s="96" t="s">
        <v>23</v>
      </c>
      <c r="E124" s="278" t="s">
        <v>341</v>
      </c>
      <c r="F124" s="278"/>
      <c r="G124" s="279"/>
      <c r="H124" s="280"/>
      <c r="I124" s="281"/>
      <c r="J124" s="95"/>
      <c r="K124" s="94"/>
      <c r="L124" s="93"/>
      <c r="M124" s="92"/>
      <c r="N124" s="2"/>
      <c r="V124" s="56"/>
    </row>
    <row r="125" spans="1:22" ht="13.5" thickBot="1">
      <c r="A125" s="314"/>
      <c r="B125" s="91"/>
      <c r="C125" s="91"/>
      <c r="D125" s="90"/>
      <c r="E125" s="89" t="s">
        <v>4</v>
      </c>
      <c r="F125" s="88"/>
      <c r="G125" s="282"/>
      <c r="H125" s="283"/>
      <c r="I125" s="284"/>
      <c r="J125" s="87"/>
      <c r="K125" s="86"/>
      <c r="L125" s="86"/>
      <c r="M125" s="85"/>
      <c r="N125" s="2"/>
      <c r="V125" s="56"/>
    </row>
    <row r="126" spans="1:22" ht="24" customHeight="1" thickBot="1">
      <c r="A126" s="313">
        <f>A122+1</f>
        <v>28</v>
      </c>
      <c r="B126" s="107" t="s">
        <v>336</v>
      </c>
      <c r="C126" s="107" t="s">
        <v>338</v>
      </c>
      <c r="D126" s="107" t="s">
        <v>24</v>
      </c>
      <c r="E126" s="273" t="s">
        <v>340</v>
      </c>
      <c r="F126" s="273"/>
      <c r="G126" s="273" t="s">
        <v>332</v>
      </c>
      <c r="H126" s="274"/>
      <c r="I126" s="106"/>
      <c r="J126" s="105"/>
      <c r="K126" s="105"/>
      <c r="L126" s="105"/>
      <c r="M126" s="104"/>
      <c r="N126" s="2"/>
      <c r="V126" s="56"/>
    </row>
    <row r="127" spans="1:22" ht="13.5" thickBot="1">
      <c r="A127" s="313"/>
      <c r="B127" s="103"/>
      <c r="C127" s="103"/>
      <c r="D127" s="102"/>
      <c r="E127" s="101"/>
      <c r="F127" s="100"/>
      <c r="G127" s="275"/>
      <c r="H127" s="276"/>
      <c r="I127" s="277"/>
      <c r="J127" s="99"/>
      <c r="K127" s="98"/>
      <c r="L127" s="94"/>
      <c r="M127" s="97"/>
      <c r="N127" s="2"/>
      <c r="V127" s="56"/>
    </row>
    <row r="128" spans="1:22" ht="23.25" thickBot="1">
      <c r="A128" s="313"/>
      <c r="B128" s="96" t="s">
        <v>337</v>
      </c>
      <c r="C128" s="96" t="s">
        <v>339</v>
      </c>
      <c r="D128" s="96" t="s">
        <v>23</v>
      </c>
      <c r="E128" s="278" t="s">
        <v>341</v>
      </c>
      <c r="F128" s="278"/>
      <c r="G128" s="279"/>
      <c r="H128" s="280"/>
      <c r="I128" s="281"/>
      <c r="J128" s="95"/>
      <c r="K128" s="94"/>
      <c r="L128" s="93"/>
      <c r="M128" s="92"/>
      <c r="N128" s="2"/>
      <c r="V128" s="56"/>
    </row>
    <row r="129" spans="1:22" ht="13.5" thickBot="1">
      <c r="A129" s="314"/>
      <c r="B129" s="91"/>
      <c r="C129" s="91"/>
      <c r="D129" s="90"/>
      <c r="E129" s="89" t="s">
        <v>4</v>
      </c>
      <c r="F129" s="88"/>
      <c r="G129" s="282"/>
      <c r="H129" s="283"/>
      <c r="I129" s="284"/>
      <c r="J129" s="87"/>
      <c r="K129" s="86"/>
      <c r="L129" s="86"/>
      <c r="M129" s="85"/>
      <c r="N129" s="2"/>
      <c r="V129" s="56"/>
    </row>
    <row r="130" spans="1:22" ht="24" customHeight="1" thickBot="1">
      <c r="A130" s="313">
        <f>A126+1</f>
        <v>29</v>
      </c>
      <c r="B130" s="107" t="s">
        <v>336</v>
      </c>
      <c r="C130" s="107" t="s">
        <v>338</v>
      </c>
      <c r="D130" s="107" t="s">
        <v>24</v>
      </c>
      <c r="E130" s="273" t="s">
        <v>340</v>
      </c>
      <c r="F130" s="273"/>
      <c r="G130" s="273" t="s">
        <v>332</v>
      </c>
      <c r="H130" s="274"/>
      <c r="I130" s="106"/>
      <c r="J130" s="105"/>
      <c r="K130" s="105"/>
      <c r="L130" s="105"/>
      <c r="M130" s="104"/>
      <c r="N130" s="2"/>
      <c r="V130" s="56"/>
    </row>
    <row r="131" spans="1:22" ht="13.5" thickBot="1">
      <c r="A131" s="313"/>
      <c r="B131" s="103"/>
      <c r="C131" s="103"/>
      <c r="D131" s="102"/>
      <c r="E131" s="101"/>
      <c r="F131" s="100"/>
      <c r="G131" s="275"/>
      <c r="H131" s="276"/>
      <c r="I131" s="277"/>
      <c r="J131" s="99"/>
      <c r="K131" s="98"/>
      <c r="L131" s="94"/>
      <c r="M131" s="97"/>
      <c r="N131" s="2"/>
      <c r="V131" s="56"/>
    </row>
    <row r="132" spans="1:22" ht="23.25" thickBot="1">
      <c r="A132" s="313"/>
      <c r="B132" s="96" t="s">
        <v>337</v>
      </c>
      <c r="C132" s="96" t="s">
        <v>339</v>
      </c>
      <c r="D132" s="96" t="s">
        <v>23</v>
      </c>
      <c r="E132" s="278" t="s">
        <v>341</v>
      </c>
      <c r="F132" s="278"/>
      <c r="G132" s="279"/>
      <c r="H132" s="280"/>
      <c r="I132" s="281"/>
      <c r="J132" s="95"/>
      <c r="K132" s="94"/>
      <c r="L132" s="93"/>
      <c r="M132" s="92"/>
      <c r="N132" s="2"/>
      <c r="V132" s="56"/>
    </row>
    <row r="133" spans="1:22" ht="13.5" thickBot="1">
      <c r="A133" s="314"/>
      <c r="B133" s="91"/>
      <c r="C133" s="91"/>
      <c r="D133" s="90"/>
      <c r="E133" s="89" t="s">
        <v>4</v>
      </c>
      <c r="F133" s="88"/>
      <c r="G133" s="282"/>
      <c r="H133" s="283"/>
      <c r="I133" s="284"/>
      <c r="J133" s="87"/>
      <c r="K133" s="86"/>
      <c r="L133" s="86"/>
      <c r="M133" s="85"/>
      <c r="N133" s="2"/>
      <c r="V133" s="56"/>
    </row>
    <row r="134" spans="1:22" ht="24" customHeight="1" thickBot="1">
      <c r="A134" s="313">
        <f>A130+1</f>
        <v>30</v>
      </c>
      <c r="B134" s="107" t="s">
        <v>336</v>
      </c>
      <c r="C134" s="107" t="s">
        <v>338</v>
      </c>
      <c r="D134" s="107" t="s">
        <v>24</v>
      </c>
      <c r="E134" s="273" t="s">
        <v>340</v>
      </c>
      <c r="F134" s="273"/>
      <c r="G134" s="273" t="s">
        <v>332</v>
      </c>
      <c r="H134" s="274"/>
      <c r="I134" s="106"/>
      <c r="J134" s="105"/>
      <c r="K134" s="105"/>
      <c r="L134" s="105"/>
      <c r="M134" s="104"/>
      <c r="N134" s="2"/>
      <c r="V134" s="56"/>
    </row>
    <row r="135" spans="1:22" ht="13.5" thickBot="1">
      <c r="A135" s="313"/>
      <c r="B135" s="103"/>
      <c r="C135" s="103"/>
      <c r="D135" s="102"/>
      <c r="E135" s="101"/>
      <c r="F135" s="100"/>
      <c r="G135" s="275"/>
      <c r="H135" s="276"/>
      <c r="I135" s="277"/>
      <c r="J135" s="99"/>
      <c r="K135" s="98"/>
      <c r="L135" s="94"/>
      <c r="M135" s="97"/>
      <c r="N135" s="2"/>
      <c r="V135" s="56"/>
    </row>
    <row r="136" spans="1:22" ht="23.25" thickBot="1">
      <c r="A136" s="313"/>
      <c r="B136" s="96" t="s">
        <v>337</v>
      </c>
      <c r="C136" s="96" t="s">
        <v>339</v>
      </c>
      <c r="D136" s="96" t="s">
        <v>23</v>
      </c>
      <c r="E136" s="278" t="s">
        <v>341</v>
      </c>
      <c r="F136" s="278"/>
      <c r="G136" s="279"/>
      <c r="H136" s="280"/>
      <c r="I136" s="281"/>
      <c r="J136" s="95"/>
      <c r="K136" s="94"/>
      <c r="L136" s="93"/>
      <c r="M136" s="92"/>
      <c r="N136" s="2"/>
      <c r="V136" s="56"/>
    </row>
    <row r="137" spans="1:22" ht="13.5" thickBot="1">
      <c r="A137" s="314"/>
      <c r="B137" s="91"/>
      <c r="C137" s="91"/>
      <c r="D137" s="90"/>
      <c r="E137" s="89" t="s">
        <v>4</v>
      </c>
      <c r="F137" s="88"/>
      <c r="G137" s="282"/>
      <c r="H137" s="283"/>
      <c r="I137" s="284"/>
      <c r="J137" s="87"/>
      <c r="K137" s="86"/>
      <c r="L137" s="86"/>
      <c r="M137" s="85"/>
      <c r="N137" s="2"/>
      <c r="V137" s="56"/>
    </row>
    <row r="138" spans="1:22" ht="24" customHeight="1" thickBot="1">
      <c r="A138" s="313">
        <f>A134+1</f>
        <v>31</v>
      </c>
      <c r="B138" s="107" t="s">
        <v>336</v>
      </c>
      <c r="C138" s="107" t="s">
        <v>338</v>
      </c>
      <c r="D138" s="107" t="s">
        <v>24</v>
      </c>
      <c r="E138" s="273" t="s">
        <v>340</v>
      </c>
      <c r="F138" s="273"/>
      <c r="G138" s="273" t="s">
        <v>332</v>
      </c>
      <c r="H138" s="274"/>
      <c r="I138" s="106"/>
      <c r="J138" s="105"/>
      <c r="K138" s="105"/>
      <c r="L138" s="105"/>
      <c r="M138" s="104"/>
      <c r="N138" s="2"/>
      <c r="V138" s="56"/>
    </row>
    <row r="139" spans="1:22" ht="13.5" thickBot="1">
      <c r="A139" s="313"/>
      <c r="B139" s="103"/>
      <c r="C139" s="103"/>
      <c r="D139" s="102"/>
      <c r="E139" s="101"/>
      <c r="F139" s="100"/>
      <c r="G139" s="275"/>
      <c r="H139" s="276"/>
      <c r="I139" s="277"/>
      <c r="J139" s="99"/>
      <c r="K139" s="98"/>
      <c r="L139" s="94"/>
      <c r="M139" s="97"/>
      <c r="N139" s="2"/>
      <c r="V139" s="56"/>
    </row>
    <row r="140" spans="1:22" ht="23.25" thickBot="1">
      <c r="A140" s="313"/>
      <c r="B140" s="96" t="s">
        <v>337</v>
      </c>
      <c r="C140" s="96" t="s">
        <v>339</v>
      </c>
      <c r="D140" s="96" t="s">
        <v>23</v>
      </c>
      <c r="E140" s="278" t="s">
        <v>341</v>
      </c>
      <c r="F140" s="278"/>
      <c r="G140" s="279"/>
      <c r="H140" s="280"/>
      <c r="I140" s="281"/>
      <c r="J140" s="95"/>
      <c r="K140" s="94"/>
      <c r="L140" s="93"/>
      <c r="M140" s="92"/>
      <c r="N140" s="2"/>
      <c r="V140" s="56"/>
    </row>
    <row r="141" spans="1:22" ht="13.5" thickBot="1">
      <c r="A141" s="314"/>
      <c r="B141" s="91"/>
      <c r="C141" s="91"/>
      <c r="D141" s="90"/>
      <c r="E141" s="89" t="s">
        <v>4</v>
      </c>
      <c r="F141" s="88"/>
      <c r="G141" s="282"/>
      <c r="H141" s="283"/>
      <c r="I141" s="284"/>
      <c r="J141" s="87"/>
      <c r="K141" s="86"/>
      <c r="L141" s="86"/>
      <c r="M141" s="85"/>
      <c r="N141" s="2"/>
      <c r="V141" s="56"/>
    </row>
    <row r="142" spans="1:22" ht="24" customHeight="1" thickBot="1">
      <c r="A142" s="313">
        <f>A138+1</f>
        <v>32</v>
      </c>
      <c r="B142" s="107" t="s">
        <v>336</v>
      </c>
      <c r="C142" s="107" t="s">
        <v>338</v>
      </c>
      <c r="D142" s="107" t="s">
        <v>24</v>
      </c>
      <c r="E142" s="273" t="s">
        <v>340</v>
      </c>
      <c r="F142" s="273"/>
      <c r="G142" s="273" t="s">
        <v>332</v>
      </c>
      <c r="H142" s="274"/>
      <c r="I142" s="106"/>
      <c r="J142" s="105"/>
      <c r="K142" s="105"/>
      <c r="L142" s="105"/>
      <c r="M142" s="104"/>
      <c r="N142" s="2"/>
      <c r="V142" s="56"/>
    </row>
    <row r="143" spans="1:22" ht="13.5" thickBot="1">
      <c r="A143" s="313"/>
      <c r="B143" s="103"/>
      <c r="C143" s="103"/>
      <c r="D143" s="102"/>
      <c r="E143" s="101"/>
      <c r="F143" s="100"/>
      <c r="G143" s="275"/>
      <c r="H143" s="276"/>
      <c r="I143" s="277"/>
      <c r="J143" s="99"/>
      <c r="K143" s="98"/>
      <c r="L143" s="94"/>
      <c r="M143" s="97"/>
      <c r="N143" s="2"/>
      <c r="V143" s="56"/>
    </row>
    <row r="144" spans="1:22" ht="23.25" thickBot="1">
      <c r="A144" s="313"/>
      <c r="B144" s="96" t="s">
        <v>337</v>
      </c>
      <c r="C144" s="96" t="s">
        <v>339</v>
      </c>
      <c r="D144" s="96" t="s">
        <v>23</v>
      </c>
      <c r="E144" s="278" t="s">
        <v>341</v>
      </c>
      <c r="F144" s="278"/>
      <c r="G144" s="279"/>
      <c r="H144" s="280"/>
      <c r="I144" s="281"/>
      <c r="J144" s="95"/>
      <c r="K144" s="94"/>
      <c r="L144" s="93"/>
      <c r="M144" s="92"/>
      <c r="N144" s="2"/>
      <c r="V144" s="56"/>
    </row>
    <row r="145" spans="1:22" ht="13.5" thickBot="1">
      <c r="A145" s="314"/>
      <c r="B145" s="91"/>
      <c r="C145" s="91"/>
      <c r="D145" s="90"/>
      <c r="E145" s="89" t="s">
        <v>4</v>
      </c>
      <c r="F145" s="88"/>
      <c r="G145" s="282"/>
      <c r="H145" s="283"/>
      <c r="I145" s="284"/>
      <c r="J145" s="87"/>
      <c r="K145" s="86"/>
      <c r="L145" s="86"/>
      <c r="M145" s="85"/>
      <c r="N145" s="2"/>
      <c r="V145" s="56"/>
    </row>
    <row r="146" spans="1:22" ht="24" customHeight="1" thickBot="1">
      <c r="A146" s="313">
        <f>A142+1</f>
        <v>33</v>
      </c>
      <c r="B146" s="107" t="s">
        <v>336</v>
      </c>
      <c r="C146" s="107" t="s">
        <v>338</v>
      </c>
      <c r="D146" s="107" t="s">
        <v>24</v>
      </c>
      <c r="E146" s="273" t="s">
        <v>340</v>
      </c>
      <c r="F146" s="273"/>
      <c r="G146" s="273" t="s">
        <v>332</v>
      </c>
      <c r="H146" s="274"/>
      <c r="I146" s="106"/>
      <c r="J146" s="105"/>
      <c r="K146" s="105"/>
      <c r="L146" s="105"/>
      <c r="M146" s="104"/>
      <c r="N146" s="2"/>
      <c r="V146" s="56"/>
    </row>
    <row r="147" spans="1:22" ht="13.5" thickBot="1">
      <c r="A147" s="313"/>
      <c r="B147" s="103"/>
      <c r="C147" s="103"/>
      <c r="D147" s="102"/>
      <c r="E147" s="101"/>
      <c r="F147" s="100"/>
      <c r="G147" s="275"/>
      <c r="H147" s="276"/>
      <c r="I147" s="277"/>
      <c r="J147" s="99"/>
      <c r="K147" s="98"/>
      <c r="L147" s="94"/>
      <c r="M147" s="97"/>
      <c r="N147" s="2"/>
      <c r="V147" s="56"/>
    </row>
    <row r="148" spans="1:22" ht="23.25" thickBot="1">
      <c r="A148" s="313"/>
      <c r="B148" s="96" t="s">
        <v>337</v>
      </c>
      <c r="C148" s="96" t="s">
        <v>339</v>
      </c>
      <c r="D148" s="96" t="s">
        <v>23</v>
      </c>
      <c r="E148" s="278" t="s">
        <v>341</v>
      </c>
      <c r="F148" s="278"/>
      <c r="G148" s="279"/>
      <c r="H148" s="280"/>
      <c r="I148" s="281"/>
      <c r="J148" s="95"/>
      <c r="K148" s="94"/>
      <c r="L148" s="93"/>
      <c r="M148" s="92"/>
      <c r="N148" s="2"/>
      <c r="V148" s="56"/>
    </row>
    <row r="149" spans="1:22" ht="13.5" thickBot="1">
      <c r="A149" s="314"/>
      <c r="B149" s="91"/>
      <c r="C149" s="91"/>
      <c r="D149" s="90"/>
      <c r="E149" s="89" t="s">
        <v>4</v>
      </c>
      <c r="F149" s="88"/>
      <c r="G149" s="282"/>
      <c r="H149" s="283"/>
      <c r="I149" s="284"/>
      <c r="J149" s="87"/>
      <c r="K149" s="86"/>
      <c r="L149" s="86"/>
      <c r="M149" s="85"/>
      <c r="N149" s="2"/>
      <c r="V149" s="56"/>
    </row>
    <row r="150" spans="1:22" ht="24" customHeight="1" thickBot="1">
      <c r="A150" s="313">
        <f>A146+1</f>
        <v>34</v>
      </c>
      <c r="B150" s="107" t="s">
        <v>336</v>
      </c>
      <c r="C150" s="107" t="s">
        <v>338</v>
      </c>
      <c r="D150" s="107" t="s">
        <v>24</v>
      </c>
      <c r="E150" s="273" t="s">
        <v>340</v>
      </c>
      <c r="F150" s="273"/>
      <c r="G150" s="273" t="s">
        <v>332</v>
      </c>
      <c r="H150" s="274"/>
      <c r="I150" s="106"/>
      <c r="J150" s="105"/>
      <c r="K150" s="105"/>
      <c r="L150" s="105"/>
      <c r="M150" s="104"/>
      <c r="N150" s="2"/>
      <c r="V150" s="56"/>
    </row>
    <row r="151" spans="1:22" ht="13.5" thickBot="1">
      <c r="A151" s="313"/>
      <c r="B151" s="103"/>
      <c r="C151" s="103"/>
      <c r="D151" s="102"/>
      <c r="E151" s="101"/>
      <c r="F151" s="100"/>
      <c r="G151" s="275"/>
      <c r="H151" s="276"/>
      <c r="I151" s="277"/>
      <c r="J151" s="99"/>
      <c r="K151" s="98"/>
      <c r="L151" s="94"/>
      <c r="M151" s="97"/>
      <c r="N151" s="2"/>
      <c r="V151" s="56"/>
    </row>
    <row r="152" spans="1:22" ht="23.25" thickBot="1">
      <c r="A152" s="313"/>
      <c r="B152" s="96" t="s">
        <v>337</v>
      </c>
      <c r="C152" s="96" t="s">
        <v>339</v>
      </c>
      <c r="D152" s="96" t="s">
        <v>23</v>
      </c>
      <c r="E152" s="278" t="s">
        <v>341</v>
      </c>
      <c r="F152" s="278"/>
      <c r="G152" s="279"/>
      <c r="H152" s="280"/>
      <c r="I152" s="281"/>
      <c r="J152" s="95"/>
      <c r="K152" s="94"/>
      <c r="L152" s="93"/>
      <c r="M152" s="92"/>
      <c r="N152" s="2"/>
      <c r="V152" s="56"/>
    </row>
    <row r="153" spans="1:22" ht="13.5" thickBot="1">
      <c r="A153" s="314"/>
      <c r="B153" s="91"/>
      <c r="C153" s="91"/>
      <c r="D153" s="90"/>
      <c r="E153" s="89" t="s">
        <v>4</v>
      </c>
      <c r="F153" s="88"/>
      <c r="G153" s="282"/>
      <c r="H153" s="283"/>
      <c r="I153" s="284"/>
      <c r="J153" s="87"/>
      <c r="K153" s="86"/>
      <c r="L153" s="86"/>
      <c r="M153" s="85"/>
      <c r="N153" s="2"/>
      <c r="V153" s="56"/>
    </row>
    <row r="154" spans="1:22" ht="24" customHeight="1" thickBot="1">
      <c r="A154" s="313">
        <f>A150+1</f>
        <v>35</v>
      </c>
      <c r="B154" s="107" t="s">
        <v>336</v>
      </c>
      <c r="C154" s="107" t="s">
        <v>338</v>
      </c>
      <c r="D154" s="107" t="s">
        <v>24</v>
      </c>
      <c r="E154" s="273" t="s">
        <v>340</v>
      </c>
      <c r="F154" s="273"/>
      <c r="G154" s="273" t="s">
        <v>332</v>
      </c>
      <c r="H154" s="274"/>
      <c r="I154" s="106"/>
      <c r="J154" s="105"/>
      <c r="K154" s="105"/>
      <c r="L154" s="105"/>
      <c r="M154" s="104"/>
      <c r="N154" s="2"/>
      <c r="V154" s="56"/>
    </row>
    <row r="155" spans="1:22" ht="13.5" thickBot="1">
      <c r="A155" s="313"/>
      <c r="B155" s="103"/>
      <c r="C155" s="103"/>
      <c r="D155" s="102"/>
      <c r="E155" s="101"/>
      <c r="F155" s="100"/>
      <c r="G155" s="275"/>
      <c r="H155" s="276"/>
      <c r="I155" s="277"/>
      <c r="J155" s="99"/>
      <c r="K155" s="98"/>
      <c r="L155" s="94"/>
      <c r="M155" s="97"/>
      <c r="N155" s="2"/>
      <c r="V155" s="56"/>
    </row>
    <row r="156" spans="1:22" ht="23.25" thickBot="1">
      <c r="A156" s="313"/>
      <c r="B156" s="96" t="s">
        <v>337</v>
      </c>
      <c r="C156" s="96" t="s">
        <v>339</v>
      </c>
      <c r="D156" s="96" t="s">
        <v>23</v>
      </c>
      <c r="E156" s="278" t="s">
        <v>341</v>
      </c>
      <c r="F156" s="278"/>
      <c r="G156" s="279"/>
      <c r="H156" s="280"/>
      <c r="I156" s="281"/>
      <c r="J156" s="95"/>
      <c r="K156" s="94"/>
      <c r="L156" s="93"/>
      <c r="M156" s="92"/>
      <c r="N156" s="2"/>
      <c r="V156" s="56"/>
    </row>
    <row r="157" spans="1:22" ht="13.5" thickBot="1">
      <c r="A157" s="314"/>
      <c r="B157" s="91"/>
      <c r="C157" s="91"/>
      <c r="D157" s="90"/>
      <c r="E157" s="89" t="s">
        <v>4</v>
      </c>
      <c r="F157" s="88"/>
      <c r="G157" s="282"/>
      <c r="H157" s="283"/>
      <c r="I157" s="284"/>
      <c r="J157" s="87"/>
      <c r="K157" s="86"/>
      <c r="L157" s="86"/>
      <c r="M157" s="85"/>
      <c r="N157" s="2"/>
      <c r="V157" s="56"/>
    </row>
    <row r="158" spans="1:22" ht="24" customHeight="1" thickBot="1">
      <c r="A158" s="313">
        <f>A154+1</f>
        <v>36</v>
      </c>
      <c r="B158" s="107" t="s">
        <v>336</v>
      </c>
      <c r="C158" s="107" t="s">
        <v>338</v>
      </c>
      <c r="D158" s="107" t="s">
        <v>24</v>
      </c>
      <c r="E158" s="273" t="s">
        <v>340</v>
      </c>
      <c r="F158" s="273"/>
      <c r="G158" s="273" t="s">
        <v>332</v>
      </c>
      <c r="H158" s="274"/>
      <c r="I158" s="106"/>
      <c r="J158" s="105"/>
      <c r="K158" s="105"/>
      <c r="L158" s="105"/>
      <c r="M158" s="104"/>
      <c r="N158" s="2"/>
      <c r="V158" s="56"/>
    </row>
    <row r="159" spans="1:22" ht="13.5" thickBot="1">
      <c r="A159" s="313"/>
      <c r="B159" s="103"/>
      <c r="C159" s="103"/>
      <c r="D159" s="102"/>
      <c r="E159" s="101"/>
      <c r="F159" s="100"/>
      <c r="G159" s="275"/>
      <c r="H159" s="276"/>
      <c r="I159" s="277"/>
      <c r="J159" s="99"/>
      <c r="K159" s="98"/>
      <c r="L159" s="94"/>
      <c r="M159" s="97"/>
      <c r="N159" s="2"/>
      <c r="V159" s="56"/>
    </row>
    <row r="160" spans="1:22" ht="23.25" thickBot="1">
      <c r="A160" s="313"/>
      <c r="B160" s="96" t="s">
        <v>337</v>
      </c>
      <c r="C160" s="96" t="s">
        <v>339</v>
      </c>
      <c r="D160" s="96" t="s">
        <v>23</v>
      </c>
      <c r="E160" s="278" t="s">
        <v>341</v>
      </c>
      <c r="F160" s="278"/>
      <c r="G160" s="279"/>
      <c r="H160" s="280"/>
      <c r="I160" s="281"/>
      <c r="J160" s="95"/>
      <c r="K160" s="94"/>
      <c r="L160" s="93"/>
      <c r="M160" s="92"/>
      <c r="N160" s="2"/>
      <c r="V160" s="56"/>
    </row>
    <row r="161" spans="1:22" ht="13.5" thickBot="1">
      <c r="A161" s="314"/>
      <c r="B161" s="91"/>
      <c r="C161" s="91"/>
      <c r="D161" s="90"/>
      <c r="E161" s="89" t="s">
        <v>4</v>
      </c>
      <c r="F161" s="88"/>
      <c r="G161" s="282"/>
      <c r="H161" s="283"/>
      <c r="I161" s="284"/>
      <c r="J161" s="87"/>
      <c r="K161" s="86"/>
      <c r="L161" s="86"/>
      <c r="M161" s="85"/>
      <c r="N161" s="2"/>
      <c r="V161" s="56"/>
    </row>
    <row r="162" spans="1:22" ht="24" customHeight="1" thickBot="1">
      <c r="A162" s="313">
        <f>A158+1</f>
        <v>37</v>
      </c>
      <c r="B162" s="107" t="s">
        <v>336</v>
      </c>
      <c r="C162" s="107" t="s">
        <v>338</v>
      </c>
      <c r="D162" s="107" t="s">
        <v>24</v>
      </c>
      <c r="E162" s="273" t="s">
        <v>340</v>
      </c>
      <c r="F162" s="273"/>
      <c r="G162" s="273" t="s">
        <v>332</v>
      </c>
      <c r="H162" s="274"/>
      <c r="I162" s="106"/>
      <c r="J162" s="105"/>
      <c r="K162" s="105"/>
      <c r="L162" s="105"/>
      <c r="M162" s="104"/>
      <c r="N162" s="2"/>
      <c r="V162" s="56"/>
    </row>
    <row r="163" spans="1:22" ht="13.5" thickBot="1">
      <c r="A163" s="313"/>
      <c r="B163" s="103"/>
      <c r="C163" s="103"/>
      <c r="D163" s="102"/>
      <c r="E163" s="101"/>
      <c r="F163" s="100"/>
      <c r="G163" s="275"/>
      <c r="H163" s="276"/>
      <c r="I163" s="277"/>
      <c r="J163" s="99"/>
      <c r="K163" s="98"/>
      <c r="L163" s="94"/>
      <c r="M163" s="97"/>
      <c r="N163" s="2"/>
      <c r="V163" s="56"/>
    </row>
    <row r="164" spans="1:22" ht="23.25" thickBot="1">
      <c r="A164" s="313"/>
      <c r="B164" s="96" t="s">
        <v>337</v>
      </c>
      <c r="C164" s="96" t="s">
        <v>339</v>
      </c>
      <c r="D164" s="96" t="s">
        <v>23</v>
      </c>
      <c r="E164" s="278" t="s">
        <v>341</v>
      </c>
      <c r="F164" s="278"/>
      <c r="G164" s="279"/>
      <c r="H164" s="280"/>
      <c r="I164" s="281"/>
      <c r="J164" s="95"/>
      <c r="K164" s="94"/>
      <c r="L164" s="93"/>
      <c r="M164" s="92"/>
      <c r="N164" s="2"/>
      <c r="V164" s="56"/>
    </row>
    <row r="165" spans="1:22" ht="13.5" thickBot="1">
      <c r="A165" s="314"/>
      <c r="B165" s="91"/>
      <c r="C165" s="91"/>
      <c r="D165" s="90"/>
      <c r="E165" s="89" t="s">
        <v>4</v>
      </c>
      <c r="F165" s="88"/>
      <c r="G165" s="282"/>
      <c r="H165" s="283"/>
      <c r="I165" s="284"/>
      <c r="J165" s="87"/>
      <c r="K165" s="86"/>
      <c r="L165" s="86"/>
      <c r="M165" s="85"/>
      <c r="N165" s="2"/>
      <c r="V165" s="56"/>
    </row>
    <row r="166" spans="1:22" ht="24" customHeight="1" thickBot="1">
      <c r="A166" s="313">
        <f>A162+1</f>
        <v>38</v>
      </c>
      <c r="B166" s="107" t="s">
        <v>336</v>
      </c>
      <c r="C166" s="107" t="s">
        <v>338</v>
      </c>
      <c r="D166" s="107" t="s">
        <v>24</v>
      </c>
      <c r="E166" s="273" t="s">
        <v>340</v>
      </c>
      <c r="F166" s="273"/>
      <c r="G166" s="273" t="s">
        <v>332</v>
      </c>
      <c r="H166" s="274"/>
      <c r="I166" s="106"/>
      <c r="J166" s="105"/>
      <c r="K166" s="105"/>
      <c r="L166" s="105"/>
      <c r="M166" s="104"/>
      <c r="N166" s="2"/>
      <c r="V166" s="56"/>
    </row>
    <row r="167" spans="1:22" ht="13.5" thickBot="1">
      <c r="A167" s="313"/>
      <c r="B167" s="103"/>
      <c r="C167" s="103"/>
      <c r="D167" s="102"/>
      <c r="E167" s="101"/>
      <c r="F167" s="100"/>
      <c r="G167" s="275"/>
      <c r="H167" s="276"/>
      <c r="I167" s="277"/>
      <c r="J167" s="99"/>
      <c r="K167" s="98"/>
      <c r="L167" s="94"/>
      <c r="M167" s="97"/>
      <c r="N167" s="2"/>
      <c r="V167" s="56"/>
    </row>
    <row r="168" spans="1:22" ht="23.25" thickBot="1">
      <c r="A168" s="313"/>
      <c r="B168" s="96" t="s">
        <v>337</v>
      </c>
      <c r="C168" s="96" t="s">
        <v>339</v>
      </c>
      <c r="D168" s="96" t="s">
        <v>23</v>
      </c>
      <c r="E168" s="278" t="s">
        <v>341</v>
      </c>
      <c r="F168" s="278"/>
      <c r="G168" s="279"/>
      <c r="H168" s="280"/>
      <c r="I168" s="281"/>
      <c r="J168" s="95"/>
      <c r="K168" s="94"/>
      <c r="L168" s="93"/>
      <c r="M168" s="92"/>
      <c r="N168" s="2"/>
      <c r="V168" s="56"/>
    </row>
    <row r="169" spans="1:22" ht="13.5" thickBot="1">
      <c r="A169" s="314"/>
      <c r="B169" s="91"/>
      <c r="C169" s="91"/>
      <c r="D169" s="90"/>
      <c r="E169" s="89" t="s">
        <v>4</v>
      </c>
      <c r="F169" s="88"/>
      <c r="G169" s="282"/>
      <c r="H169" s="283"/>
      <c r="I169" s="284"/>
      <c r="J169" s="87"/>
      <c r="K169" s="86"/>
      <c r="L169" s="86"/>
      <c r="M169" s="85"/>
      <c r="N169" s="2"/>
      <c r="V169" s="56"/>
    </row>
    <row r="170" spans="1:22" ht="24" customHeight="1" thickBot="1">
      <c r="A170" s="313">
        <f>A166+1</f>
        <v>39</v>
      </c>
      <c r="B170" s="107" t="s">
        <v>336</v>
      </c>
      <c r="C170" s="107" t="s">
        <v>338</v>
      </c>
      <c r="D170" s="107" t="s">
        <v>24</v>
      </c>
      <c r="E170" s="273" t="s">
        <v>340</v>
      </c>
      <c r="F170" s="273"/>
      <c r="G170" s="273" t="s">
        <v>332</v>
      </c>
      <c r="H170" s="274"/>
      <c r="I170" s="106"/>
      <c r="J170" s="105"/>
      <c r="K170" s="105"/>
      <c r="L170" s="105"/>
      <c r="M170" s="104"/>
      <c r="N170" s="2"/>
      <c r="V170" s="56"/>
    </row>
    <row r="171" spans="1:22" ht="13.5" thickBot="1">
      <c r="A171" s="313"/>
      <c r="B171" s="103"/>
      <c r="C171" s="103"/>
      <c r="D171" s="102"/>
      <c r="E171" s="101"/>
      <c r="F171" s="100"/>
      <c r="G171" s="275"/>
      <c r="H171" s="276"/>
      <c r="I171" s="277"/>
      <c r="J171" s="99"/>
      <c r="K171" s="98"/>
      <c r="L171" s="94"/>
      <c r="M171" s="97"/>
      <c r="N171" s="2"/>
      <c r="V171" s="56"/>
    </row>
    <row r="172" spans="1:22" ht="23.25" thickBot="1">
      <c r="A172" s="313"/>
      <c r="B172" s="96" t="s">
        <v>337</v>
      </c>
      <c r="C172" s="96" t="s">
        <v>339</v>
      </c>
      <c r="D172" s="96" t="s">
        <v>23</v>
      </c>
      <c r="E172" s="278" t="s">
        <v>341</v>
      </c>
      <c r="F172" s="278"/>
      <c r="G172" s="279"/>
      <c r="H172" s="280"/>
      <c r="I172" s="281"/>
      <c r="J172" s="95"/>
      <c r="K172" s="94"/>
      <c r="L172" s="93"/>
      <c r="M172" s="92"/>
      <c r="N172" s="2"/>
      <c r="V172" s="56"/>
    </row>
    <row r="173" spans="1:22" ht="13.5" thickBot="1">
      <c r="A173" s="314"/>
      <c r="B173" s="91"/>
      <c r="C173" s="91"/>
      <c r="D173" s="90"/>
      <c r="E173" s="89" t="s">
        <v>4</v>
      </c>
      <c r="F173" s="88"/>
      <c r="G173" s="282"/>
      <c r="H173" s="283"/>
      <c r="I173" s="284"/>
      <c r="J173" s="87"/>
      <c r="K173" s="86"/>
      <c r="L173" s="86"/>
      <c r="M173" s="85"/>
      <c r="N173" s="2"/>
      <c r="V173" s="56"/>
    </row>
    <row r="174" spans="1:22" ht="24" customHeight="1" thickBot="1">
      <c r="A174" s="313">
        <f>A170+1</f>
        <v>40</v>
      </c>
      <c r="B174" s="107" t="s">
        <v>336</v>
      </c>
      <c r="C174" s="107" t="s">
        <v>338</v>
      </c>
      <c r="D174" s="107" t="s">
        <v>24</v>
      </c>
      <c r="E174" s="273" t="s">
        <v>340</v>
      </c>
      <c r="F174" s="273"/>
      <c r="G174" s="273" t="s">
        <v>332</v>
      </c>
      <c r="H174" s="274"/>
      <c r="I174" s="106"/>
      <c r="J174" s="105"/>
      <c r="K174" s="105"/>
      <c r="L174" s="105"/>
      <c r="M174" s="104"/>
      <c r="N174" s="2"/>
      <c r="V174" s="56"/>
    </row>
    <row r="175" spans="1:22" ht="13.5" thickBot="1">
      <c r="A175" s="313"/>
      <c r="B175" s="103"/>
      <c r="C175" s="103"/>
      <c r="D175" s="102"/>
      <c r="E175" s="101"/>
      <c r="F175" s="100"/>
      <c r="G175" s="275"/>
      <c r="H175" s="276"/>
      <c r="I175" s="277"/>
      <c r="J175" s="99"/>
      <c r="K175" s="98"/>
      <c r="L175" s="94"/>
      <c r="M175" s="97"/>
      <c r="N175" s="2"/>
      <c r="V175" s="56"/>
    </row>
    <row r="176" spans="1:22" ht="23.25" thickBot="1">
      <c r="A176" s="313"/>
      <c r="B176" s="96" t="s">
        <v>337</v>
      </c>
      <c r="C176" s="96" t="s">
        <v>339</v>
      </c>
      <c r="D176" s="96" t="s">
        <v>23</v>
      </c>
      <c r="E176" s="278" t="s">
        <v>341</v>
      </c>
      <c r="F176" s="278"/>
      <c r="G176" s="279"/>
      <c r="H176" s="280"/>
      <c r="I176" s="281"/>
      <c r="J176" s="95"/>
      <c r="K176" s="94"/>
      <c r="L176" s="93"/>
      <c r="M176" s="92"/>
      <c r="N176" s="2"/>
      <c r="V176" s="56"/>
    </row>
    <row r="177" spans="1:22" ht="13.5" thickBot="1">
      <c r="A177" s="314"/>
      <c r="B177" s="91"/>
      <c r="C177" s="91"/>
      <c r="D177" s="90"/>
      <c r="E177" s="89" t="s">
        <v>4</v>
      </c>
      <c r="F177" s="88"/>
      <c r="G177" s="282"/>
      <c r="H177" s="283"/>
      <c r="I177" s="284"/>
      <c r="J177" s="87"/>
      <c r="K177" s="86"/>
      <c r="L177" s="86"/>
      <c r="M177" s="85"/>
      <c r="N177" s="2"/>
      <c r="V177" s="56"/>
    </row>
    <row r="178" spans="1:22" ht="24" customHeight="1" thickBot="1">
      <c r="A178" s="313">
        <f>A174+1</f>
        <v>41</v>
      </c>
      <c r="B178" s="107" t="s">
        <v>336</v>
      </c>
      <c r="C178" s="107" t="s">
        <v>338</v>
      </c>
      <c r="D178" s="107" t="s">
        <v>24</v>
      </c>
      <c r="E178" s="273" t="s">
        <v>340</v>
      </c>
      <c r="F178" s="273"/>
      <c r="G178" s="273" t="s">
        <v>332</v>
      </c>
      <c r="H178" s="274"/>
      <c r="I178" s="106"/>
      <c r="J178" s="105"/>
      <c r="K178" s="105"/>
      <c r="L178" s="105"/>
      <c r="M178" s="104"/>
      <c r="N178" s="2"/>
      <c r="V178" s="56"/>
    </row>
    <row r="179" spans="1:22" ht="13.5" thickBot="1">
      <c r="A179" s="313"/>
      <c r="B179" s="103"/>
      <c r="C179" s="103"/>
      <c r="D179" s="102"/>
      <c r="E179" s="101"/>
      <c r="F179" s="100"/>
      <c r="G179" s="275"/>
      <c r="H179" s="276"/>
      <c r="I179" s="277"/>
      <c r="J179" s="99"/>
      <c r="K179" s="98"/>
      <c r="L179" s="94"/>
      <c r="M179" s="97"/>
      <c r="N179" s="2"/>
      <c r="V179" s="56">
        <f>G179</f>
        <v>0</v>
      </c>
    </row>
    <row r="180" spans="1:22" ht="23.25" thickBot="1">
      <c r="A180" s="313"/>
      <c r="B180" s="96" t="s">
        <v>337</v>
      </c>
      <c r="C180" s="96" t="s">
        <v>339</v>
      </c>
      <c r="D180" s="96" t="s">
        <v>23</v>
      </c>
      <c r="E180" s="278" t="s">
        <v>341</v>
      </c>
      <c r="F180" s="278"/>
      <c r="G180" s="279"/>
      <c r="H180" s="280"/>
      <c r="I180" s="281"/>
      <c r="J180" s="95"/>
      <c r="K180" s="94"/>
      <c r="L180" s="93"/>
      <c r="M180" s="92"/>
      <c r="N180" s="2"/>
      <c r="V180" s="56"/>
    </row>
    <row r="181" spans="1:22" ht="13.5" thickBot="1">
      <c r="A181" s="314"/>
      <c r="B181" s="91"/>
      <c r="C181" s="91"/>
      <c r="D181" s="90"/>
      <c r="E181" s="89" t="s">
        <v>4</v>
      </c>
      <c r="F181" s="88"/>
      <c r="G181" s="282"/>
      <c r="H181" s="283"/>
      <c r="I181" s="284"/>
      <c r="J181" s="87"/>
      <c r="K181" s="86"/>
      <c r="L181" s="86"/>
      <c r="M181" s="85"/>
      <c r="N181" s="2"/>
      <c r="V181" s="56"/>
    </row>
    <row r="182" spans="1:22" ht="24" customHeight="1" thickBot="1">
      <c r="A182" s="313">
        <f>A178+1</f>
        <v>42</v>
      </c>
      <c r="B182" s="107" t="s">
        <v>336</v>
      </c>
      <c r="C182" s="107" t="s">
        <v>338</v>
      </c>
      <c r="D182" s="107" t="s">
        <v>24</v>
      </c>
      <c r="E182" s="273" t="s">
        <v>340</v>
      </c>
      <c r="F182" s="273"/>
      <c r="G182" s="273" t="s">
        <v>332</v>
      </c>
      <c r="H182" s="274"/>
      <c r="I182" s="106"/>
      <c r="J182" s="105"/>
      <c r="K182" s="105"/>
      <c r="L182" s="105"/>
      <c r="M182" s="104"/>
      <c r="N182" s="2"/>
      <c r="V182" s="56"/>
    </row>
    <row r="183" spans="1:22" ht="13.5" thickBot="1">
      <c r="A183" s="313"/>
      <c r="B183" s="103"/>
      <c r="C183" s="103"/>
      <c r="D183" s="102"/>
      <c r="E183" s="101"/>
      <c r="F183" s="100"/>
      <c r="G183" s="275"/>
      <c r="H183" s="276"/>
      <c r="I183" s="277"/>
      <c r="J183" s="99"/>
      <c r="K183" s="98"/>
      <c r="L183" s="94"/>
      <c r="M183" s="97"/>
      <c r="N183" s="2"/>
      <c r="V183" s="56">
        <f>G183</f>
        <v>0</v>
      </c>
    </row>
    <row r="184" spans="1:22" ht="23.25" thickBot="1">
      <c r="A184" s="313"/>
      <c r="B184" s="96" t="s">
        <v>337</v>
      </c>
      <c r="C184" s="96" t="s">
        <v>339</v>
      </c>
      <c r="D184" s="96" t="s">
        <v>23</v>
      </c>
      <c r="E184" s="278" t="s">
        <v>341</v>
      </c>
      <c r="F184" s="278"/>
      <c r="G184" s="279"/>
      <c r="H184" s="280"/>
      <c r="I184" s="281"/>
      <c r="J184" s="95"/>
      <c r="K184" s="94"/>
      <c r="L184" s="93"/>
      <c r="M184" s="92"/>
      <c r="N184" s="2"/>
      <c r="V184" s="56"/>
    </row>
    <row r="185" spans="1:22" ht="13.5" thickBot="1">
      <c r="A185" s="314"/>
      <c r="B185" s="91"/>
      <c r="C185" s="91"/>
      <c r="D185" s="90"/>
      <c r="E185" s="89" t="s">
        <v>4</v>
      </c>
      <c r="F185" s="88"/>
      <c r="G185" s="282"/>
      <c r="H185" s="283"/>
      <c r="I185" s="284"/>
      <c r="J185" s="87"/>
      <c r="K185" s="86"/>
      <c r="L185" s="86"/>
      <c r="M185" s="85"/>
      <c r="N185" s="2"/>
      <c r="V185" s="56"/>
    </row>
    <row r="186" spans="1:22" ht="24" customHeight="1" thickBot="1">
      <c r="A186" s="313">
        <f>A182+1</f>
        <v>43</v>
      </c>
      <c r="B186" s="107" t="s">
        <v>336</v>
      </c>
      <c r="C186" s="107" t="s">
        <v>338</v>
      </c>
      <c r="D186" s="107" t="s">
        <v>24</v>
      </c>
      <c r="E186" s="273" t="s">
        <v>340</v>
      </c>
      <c r="F186" s="273"/>
      <c r="G186" s="273" t="s">
        <v>332</v>
      </c>
      <c r="H186" s="274"/>
      <c r="I186" s="106"/>
      <c r="J186" s="105"/>
      <c r="K186" s="105"/>
      <c r="L186" s="105"/>
      <c r="M186" s="104"/>
      <c r="N186" s="2"/>
      <c r="V186" s="56"/>
    </row>
    <row r="187" spans="1:22" ht="13.5" thickBot="1">
      <c r="A187" s="313"/>
      <c r="B187" s="103"/>
      <c r="C187" s="103"/>
      <c r="D187" s="102"/>
      <c r="E187" s="101"/>
      <c r="F187" s="100"/>
      <c r="G187" s="275"/>
      <c r="H187" s="276"/>
      <c r="I187" s="277"/>
      <c r="J187" s="99"/>
      <c r="K187" s="98"/>
      <c r="L187" s="94"/>
      <c r="M187" s="97"/>
      <c r="N187" s="2"/>
      <c r="V187" s="56">
        <f>G187</f>
        <v>0</v>
      </c>
    </row>
    <row r="188" spans="1:22" ht="23.25" thickBot="1">
      <c r="A188" s="313"/>
      <c r="B188" s="96" t="s">
        <v>337</v>
      </c>
      <c r="C188" s="96" t="s">
        <v>339</v>
      </c>
      <c r="D188" s="96" t="s">
        <v>23</v>
      </c>
      <c r="E188" s="278" t="s">
        <v>341</v>
      </c>
      <c r="F188" s="278"/>
      <c r="G188" s="279"/>
      <c r="H188" s="280"/>
      <c r="I188" s="281"/>
      <c r="J188" s="95"/>
      <c r="K188" s="94"/>
      <c r="L188" s="93"/>
      <c r="M188" s="92"/>
      <c r="N188" s="2"/>
      <c r="V188" s="56"/>
    </row>
    <row r="189" spans="1:22" ht="13.5" thickBot="1">
      <c r="A189" s="314"/>
      <c r="B189" s="91"/>
      <c r="C189" s="91"/>
      <c r="D189" s="90"/>
      <c r="E189" s="89" t="s">
        <v>4</v>
      </c>
      <c r="F189" s="88"/>
      <c r="G189" s="282"/>
      <c r="H189" s="283"/>
      <c r="I189" s="284"/>
      <c r="J189" s="87"/>
      <c r="K189" s="86"/>
      <c r="L189" s="86"/>
      <c r="M189" s="85"/>
      <c r="N189" s="2"/>
      <c r="V189" s="56"/>
    </row>
    <row r="190" spans="1:22" ht="24" customHeight="1" thickBot="1">
      <c r="A190" s="313">
        <f>A186+1</f>
        <v>44</v>
      </c>
      <c r="B190" s="107" t="s">
        <v>336</v>
      </c>
      <c r="C190" s="107" t="s">
        <v>338</v>
      </c>
      <c r="D190" s="107" t="s">
        <v>24</v>
      </c>
      <c r="E190" s="273" t="s">
        <v>340</v>
      </c>
      <c r="F190" s="273"/>
      <c r="G190" s="273" t="s">
        <v>332</v>
      </c>
      <c r="H190" s="274"/>
      <c r="I190" s="106"/>
      <c r="J190" s="105"/>
      <c r="K190" s="105"/>
      <c r="L190" s="105"/>
      <c r="M190" s="104"/>
      <c r="N190" s="2"/>
      <c r="V190" s="56"/>
    </row>
    <row r="191" spans="1:22" ht="13.5" thickBot="1">
      <c r="A191" s="313"/>
      <c r="B191" s="103"/>
      <c r="C191" s="103"/>
      <c r="D191" s="102"/>
      <c r="E191" s="101"/>
      <c r="F191" s="100"/>
      <c r="G191" s="275"/>
      <c r="H191" s="276"/>
      <c r="I191" s="277"/>
      <c r="J191" s="99"/>
      <c r="K191" s="98"/>
      <c r="L191" s="94"/>
      <c r="M191" s="97"/>
      <c r="N191" s="2"/>
      <c r="V191" s="56">
        <f>G191</f>
        <v>0</v>
      </c>
    </row>
    <row r="192" spans="1:22" ht="23.25" thickBot="1">
      <c r="A192" s="313"/>
      <c r="B192" s="96" t="s">
        <v>337</v>
      </c>
      <c r="C192" s="96" t="s">
        <v>339</v>
      </c>
      <c r="D192" s="96" t="s">
        <v>23</v>
      </c>
      <c r="E192" s="278" t="s">
        <v>341</v>
      </c>
      <c r="F192" s="278"/>
      <c r="G192" s="279"/>
      <c r="H192" s="280"/>
      <c r="I192" s="281"/>
      <c r="J192" s="95"/>
      <c r="K192" s="94"/>
      <c r="L192" s="93"/>
      <c r="M192" s="92"/>
      <c r="N192" s="2"/>
      <c r="V192" s="56"/>
    </row>
    <row r="193" spans="1:22" ht="13.5" thickBot="1">
      <c r="A193" s="314"/>
      <c r="B193" s="91"/>
      <c r="C193" s="91"/>
      <c r="D193" s="90"/>
      <c r="E193" s="89" t="s">
        <v>4</v>
      </c>
      <c r="F193" s="88"/>
      <c r="G193" s="282"/>
      <c r="H193" s="283"/>
      <c r="I193" s="284"/>
      <c r="J193" s="87"/>
      <c r="K193" s="86"/>
      <c r="L193" s="86"/>
      <c r="M193" s="85"/>
      <c r="N193" s="2"/>
      <c r="V193" s="56"/>
    </row>
    <row r="194" spans="1:22" ht="24" customHeight="1" thickBot="1">
      <c r="A194" s="313">
        <f>A190+1</f>
        <v>45</v>
      </c>
      <c r="B194" s="107" t="s">
        <v>336</v>
      </c>
      <c r="C194" s="107" t="s">
        <v>338</v>
      </c>
      <c r="D194" s="107" t="s">
        <v>24</v>
      </c>
      <c r="E194" s="273" t="s">
        <v>340</v>
      </c>
      <c r="F194" s="273"/>
      <c r="G194" s="273" t="s">
        <v>332</v>
      </c>
      <c r="H194" s="274"/>
      <c r="I194" s="106"/>
      <c r="J194" s="105"/>
      <c r="K194" s="105"/>
      <c r="L194" s="105"/>
      <c r="M194" s="104"/>
      <c r="N194" s="2"/>
      <c r="V194" s="56"/>
    </row>
    <row r="195" spans="1:22" ht="13.5" thickBot="1">
      <c r="A195" s="313"/>
      <c r="B195" s="103"/>
      <c r="C195" s="103"/>
      <c r="D195" s="102"/>
      <c r="E195" s="101"/>
      <c r="F195" s="100"/>
      <c r="G195" s="275"/>
      <c r="H195" s="276"/>
      <c r="I195" s="277"/>
      <c r="J195" s="99"/>
      <c r="K195" s="98"/>
      <c r="L195" s="94"/>
      <c r="M195" s="97"/>
      <c r="N195" s="2"/>
      <c r="V195" s="56">
        <f>G195</f>
        <v>0</v>
      </c>
    </row>
    <row r="196" spans="1:22" ht="23.25" thickBot="1">
      <c r="A196" s="313"/>
      <c r="B196" s="96" t="s">
        <v>337</v>
      </c>
      <c r="C196" s="96" t="s">
        <v>339</v>
      </c>
      <c r="D196" s="96" t="s">
        <v>23</v>
      </c>
      <c r="E196" s="278" t="s">
        <v>341</v>
      </c>
      <c r="F196" s="278"/>
      <c r="G196" s="279"/>
      <c r="H196" s="280"/>
      <c r="I196" s="281"/>
      <c r="J196" s="95"/>
      <c r="K196" s="94"/>
      <c r="L196" s="93"/>
      <c r="M196" s="92"/>
      <c r="N196" s="2"/>
      <c r="V196" s="56"/>
    </row>
    <row r="197" spans="1:22" ht="13.5" thickBot="1">
      <c r="A197" s="314"/>
      <c r="B197" s="91"/>
      <c r="C197" s="91"/>
      <c r="D197" s="90"/>
      <c r="E197" s="89" t="s">
        <v>4</v>
      </c>
      <c r="F197" s="88"/>
      <c r="G197" s="282"/>
      <c r="H197" s="283"/>
      <c r="I197" s="284"/>
      <c r="J197" s="87"/>
      <c r="K197" s="86"/>
      <c r="L197" s="86"/>
      <c r="M197" s="85"/>
      <c r="N197" s="2"/>
      <c r="V197" s="56"/>
    </row>
    <row r="198" spans="1:22" ht="24" customHeight="1" thickBot="1">
      <c r="A198" s="313">
        <f>A194+1</f>
        <v>46</v>
      </c>
      <c r="B198" s="107" t="s">
        <v>336</v>
      </c>
      <c r="C198" s="107" t="s">
        <v>338</v>
      </c>
      <c r="D198" s="107" t="s">
        <v>24</v>
      </c>
      <c r="E198" s="273" t="s">
        <v>340</v>
      </c>
      <c r="F198" s="273"/>
      <c r="G198" s="273" t="s">
        <v>332</v>
      </c>
      <c r="H198" s="274"/>
      <c r="I198" s="106"/>
      <c r="J198" s="105"/>
      <c r="K198" s="105"/>
      <c r="L198" s="105"/>
      <c r="M198" s="104"/>
      <c r="N198" s="2"/>
      <c r="V198" s="56"/>
    </row>
    <row r="199" spans="1:22" ht="13.5" thickBot="1">
      <c r="A199" s="313"/>
      <c r="B199" s="103"/>
      <c r="C199" s="103"/>
      <c r="D199" s="102"/>
      <c r="E199" s="101"/>
      <c r="F199" s="100"/>
      <c r="G199" s="275"/>
      <c r="H199" s="276"/>
      <c r="I199" s="277"/>
      <c r="J199" s="99"/>
      <c r="K199" s="98"/>
      <c r="L199" s="94"/>
      <c r="M199" s="97"/>
      <c r="N199" s="2"/>
      <c r="V199" s="56">
        <f>G199</f>
        <v>0</v>
      </c>
    </row>
    <row r="200" spans="1:22" ht="23.25" thickBot="1">
      <c r="A200" s="313"/>
      <c r="B200" s="96" t="s">
        <v>337</v>
      </c>
      <c r="C200" s="96" t="s">
        <v>339</v>
      </c>
      <c r="D200" s="96" t="s">
        <v>23</v>
      </c>
      <c r="E200" s="278" t="s">
        <v>341</v>
      </c>
      <c r="F200" s="278"/>
      <c r="G200" s="279"/>
      <c r="H200" s="280"/>
      <c r="I200" s="281"/>
      <c r="J200" s="95"/>
      <c r="K200" s="94"/>
      <c r="L200" s="93"/>
      <c r="M200" s="92"/>
      <c r="N200" s="2"/>
      <c r="V200" s="56"/>
    </row>
    <row r="201" spans="1:22" ht="13.5" thickBot="1">
      <c r="A201" s="314"/>
      <c r="B201" s="91"/>
      <c r="C201" s="91"/>
      <c r="D201" s="90"/>
      <c r="E201" s="89" t="s">
        <v>4</v>
      </c>
      <c r="F201" s="88"/>
      <c r="G201" s="282"/>
      <c r="H201" s="283"/>
      <c r="I201" s="284"/>
      <c r="J201" s="87"/>
      <c r="K201" s="86"/>
      <c r="L201" s="86"/>
      <c r="M201" s="85"/>
      <c r="N201" s="2"/>
      <c r="V201" s="56"/>
    </row>
    <row r="202" spans="1:22" ht="24" customHeight="1" thickBot="1">
      <c r="A202" s="313">
        <f>A198+1</f>
        <v>47</v>
      </c>
      <c r="B202" s="107" t="s">
        <v>336</v>
      </c>
      <c r="C202" s="107" t="s">
        <v>338</v>
      </c>
      <c r="D202" s="107" t="s">
        <v>24</v>
      </c>
      <c r="E202" s="273" t="s">
        <v>340</v>
      </c>
      <c r="F202" s="273"/>
      <c r="G202" s="273" t="s">
        <v>332</v>
      </c>
      <c r="H202" s="274"/>
      <c r="I202" s="106"/>
      <c r="J202" s="105"/>
      <c r="K202" s="105"/>
      <c r="L202" s="105"/>
      <c r="M202" s="104"/>
      <c r="N202" s="2"/>
      <c r="V202" s="56"/>
    </row>
    <row r="203" spans="1:22" ht="13.5" thickBot="1">
      <c r="A203" s="313"/>
      <c r="B203" s="103"/>
      <c r="C203" s="103"/>
      <c r="D203" s="102"/>
      <c r="E203" s="101"/>
      <c r="F203" s="100"/>
      <c r="G203" s="275"/>
      <c r="H203" s="276"/>
      <c r="I203" s="277"/>
      <c r="J203" s="99"/>
      <c r="K203" s="98"/>
      <c r="L203" s="94"/>
      <c r="M203" s="97"/>
      <c r="N203" s="2"/>
      <c r="V203" s="56">
        <f>G203</f>
        <v>0</v>
      </c>
    </row>
    <row r="204" spans="1:22" ht="23.25" thickBot="1">
      <c r="A204" s="313"/>
      <c r="B204" s="96" t="s">
        <v>337</v>
      </c>
      <c r="C204" s="96" t="s">
        <v>339</v>
      </c>
      <c r="D204" s="96" t="s">
        <v>23</v>
      </c>
      <c r="E204" s="278" t="s">
        <v>341</v>
      </c>
      <c r="F204" s="278"/>
      <c r="G204" s="279"/>
      <c r="H204" s="280"/>
      <c r="I204" s="281"/>
      <c r="J204" s="95"/>
      <c r="K204" s="94"/>
      <c r="L204" s="93"/>
      <c r="M204" s="92"/>
      <c r="N204" s="2"/>
      <c r="V204" s="56"/>
    </row>
    <row r="205" spans="1:22" ht="13.5" thickBot="1">
      <c r="A205" s="314"/>
      <c r="B205" s="91"/>
      <c r="C205" s="91"/>
      <c r="D205" s="90"/>
      <c r="E205" s="89" t="s">
        <v>4</v>
      </c>
      <c r="F205" s="88"/>
      <c r="G205" s="282"/>
      <c r="H205" s="283"/>
      <c r="I205" s="284"/>
      <c r="J205" s="87"/>
      <c r="K205" s="86"/>
      <c r="L205" s="86"/>
      <c r="M205" s="85"/>
      <c r="N205" s="2"/>
      <c r="V205" s="56"/>
    </row>
    <row r="206" spans="1:22" ht="24" customHeight="1" thickBot="1">
      <c r="A206" s="313">
        <f>A202+1</f>
        <v>48</v>
      </c>
      <c r="B206" s="107" t="s">
        <v>336</v>
      </c>
      <c r="C206" s="107" t="s">
        <v>338</v>
      </c>
      <c r="D206" s="107" t="s">
        <v>24</v>
      </c>
      <c r="E206" s="273" t="s">
        <v>340</v>
      </c>
      <c r="F206" s="273"/>
      <c r="G206" s="273" t="s">
        <v>332</v>
      </c>
      <c r="H206" s="274"/>
      <c r="I206" s="106"/>
      <c r="J206" s="105"/>
      <c r="K206" s="105"/>
      <c r="L206" s="105"/>
      <c r="M206" s="104"/>
      <c r="N206" s="2"/>
      <c r="V206" s="56"/>
    </row>
    <row r="207" spans="1:22" ht="13.5" thickBot="1">
      <c r="A207" s="313"/>
      <c r="B207" s="103"/>
      <c r="C207" s="103"/>
      <c r="D207" s="102"/>
      <c r="E207" s="101"/>
      <c r="F207" s="100"/>
      <c r="G207" s="275"/>
      <c r="H207" s="276"/>
      <c r="I207" s="277"/>
      <c r="J207" s="99"/>
      <c r="K207" s="98"/>
      <c r="L207" s="94"/>
      <c r="M207" s="97"/>
      <c r="N207" s="2"/>
      <c r="V207" s="56">
        <f>G207</f>
        <v>0</v>
      </c>
    </row>
    <row r="208" spans="1:22" ht="23.25" thickBot="1">
      <c r="A208" s="313"/>
      <c r="B208" s="96" t="s">
        <v>337</v>
      </c>
      <c r="C208" s="96" t="s">
        <v>339</v>
      </c>
      <c r="D208" s="96" t="s">
        <v>23</v>
      </c>
      <c r="E208" s="278" t="s">
        <v>341</v>
      </c>
      <c r="F208" s="278"/>
      <c r="G208" s="279"/>
      <c r="H208" s="280"/>
      <c r="I208" s="281"/>
      <c r="J208" s="95"/>
      <c r="K208" s="94"/>
      <c r="L208" s="93"/>
      <c r="M208" s="92"/>
      <c r="N208" s="2"/>
      <c r="V208" s="56"/>
    </row>
    <row r="209" spans="1:22" ht="13.5" thickBot="1">
      <c r="A209" s="314"/>
      <c r="B209" s="91"/>
      <c r="C209" s="91"/>
      <c r="D209" s="90"/>
      <c r="E209" s="89" t="s">
        <v>4</v>
      </c>
      <c r="F209" s="88"/>
      <c r="G209" s="282"/>
      <c r="H209" s="283"/>
      <c r="I209" s="284"/>
      <c r="J209" s="87"/>
      <c r="K209" s="86"/>
      <c r="L209" s="86"/>
      <c r="M209" s="85"/>
      <c r="N209" s="2"/>
      <c r="V209" s="56"/>
    </row>
    <row r="210" spans="1:22" ht="24" customHeight="1" thickBot="1">
      <c r="A210" s="313">
        <f>A206+1</f>
        <v>49</v>
      </c>
      <c r="B210" s="107" t="s">
        <v>336</v>
      </c>
      <c r="C210" s="107" t="s">
        <v>338</v>
      </c>
      <c r="D210" s="107" t="s">
        <v>24</v>
      </c>
      <c r="E210" s="273" t="s">
        <v>340</v>
      </c>
      <c r="F210" s="273"/>
      <c r="G210" s="273" t="s">
        <v>332</v>
      </c>
      <c r="H210" s="274"/>
      <c r="I210" s="106"/>
      <c r="J210" s="105"/>
      <c r="K210" s="105"/>
      <c r="L210" s="105"/>
      <c r="M210" s="104"/>
      <c r="N210" s="2"/>
      <c r="V210" s="56"/>
    </row>
    <row r="211" spans="1:22" ht="13.5" thickBot="1">
      <c r="A211" s="313"/>
      <c r="B211" s="103"/>
      <c r="C211" s="103"/>
      <c r="D211" s="102"/>
      <c r="E211" s="101"/>
      <c r="F211" s="100"/>
      <c r="G211" s="275"/>
      <c r="H211" s="276"/>
      <c r="I211" s="277"/>
      <c r="J211" s="99"/>
      <c r="K211" s="98"/>
      <c r="L211" s="94"/>
      <c r="M211" s="97"/>
      <c r="N211" s="2"/>
      <c r="V211" s="56">
        <f>G211</f>
        <v>0</v>
      </c>
    </row>
    <row r="212" spans="1:22" ht="23.25" thickBot="1">
      <c r="A212" s="313"/>
      <c r="B212" s="96" t="s">
        <v>337</v>
      </c>
      <c r="C212" s="96" t="s">
        <v>339</v>
      </c>
      <c r="D212" s="96" t="s">
        <v>23</v>
      </c>
      <c r="E212" s="278" t="s">
        <v>341</v>
      </c>
      <c r="F212" s="278"/>
      <c r="G212" s="279"/>
      <c r="H212" s="280"/>
      <c r="I212" s="281"/>
      <c r="J212" s="95"/>
      <c r="K212" s="94"/>
      <c r="L212" s="93"/>
      <c r="M212" s="92"/>
      <c r="N212" s="2"/>
      <c r="V212" s="56"/>
    </row>
    <row r="213" spans="1:22" ht="13.5" thickBot="1">
      <c r="A213" s="314"/>
      <c r="B213" s="91"/>
      <c r="C213" s="91"/>
      <c r="D213" s="90"/>
      <c r="E213" s="89" t="s">
        <v>4</v>
      </c>
      <c r="F213" s="88"/>
      <c r="G213" s="282"/>
      <c r="H213" s="283"/>
      <c r="I213" s="284"/>
      <c r="J213" s="87"/>
      <c r="K213" s="86"/>
      <c r="L213" s="86"/>
      <c r="M213" s="85"/>
      <c r="N213" s="2"/>
      <c r="V213" s="56"/>
    </row>
    <row r="214" spans="1:22" ht="24" customHeight="1" thickBot="1">
      <c r="A214" s="313">
        <f>A210+1</f>
        <v>50</v>
      </c>
      <c r="B214" s="107" t="s">
        <v>336</v>
      </c>
      <c r="C214" s="107" t="s">
        <v>338</v>
      </c>
      <c r="D214" s="107" t="s">
        <v>24</v>
      </c>
      <c r="E214" s="273" t="s">
        <v>340</v>
      </c>
      <c r="F214" s="273"/>
      <c r="G214" s="273" t="s">
        <v>332</v>
      </c>
      <c r="H214" s="274"/>
      <c r="I214" s="106"/>
      <c r="J214" s="105"/>
      <c r="K214" s="105"/>
      <c r="L214" s="105"/>
      <c r="M214" s="104"/>
      <c r="N214" s="2"/>
      <c r="V214" s="56"/>
    </row>
    <row r="215" spans="1:22" ht="13.5" thickBot="1">
      <c r="A215" s="313"/>
      <c r="B215" s="103"/>
      <c r="C215" s="103"/>
      <c r="D215" s="102"/>
      <c r="E215" s="101"/>
      <c r="F215" s="100"/>
      <c r="G215" s="275"/>
      <c r="H215" s="276"/>
      <c r="I215" s="277"/>
      <c r="J215" s="99"/>
      <c r="K215" s="98"/>
      <c r="L215" s="94"/>
      <c r="M215" s="97"/>
      <c r="N215" s="2"/>
      <c r="V215" s="56">
        <f>G215</f>
        <v>0</v>
      </c>
    </row>
    <row r="216" spans="1:22" ht="23.25" thickBot="1">
      <c r="A216" s="313"/>
      <c r="B216" s="96" t="s">
        <v>337</v>
      </c>
      <c r="C216" s="96" t="s">
        <v>339</v>
      </c>
      <c r="D216" s="96" t="s">
        <v>23</v>
      </c>
      <c r="E216" s="278" t="s">
        <v>341</v>
      </c>
      <c r="F216" s="278"/>
      <c r="G216" s="279"/>
      <c r="H216" s="280"/>
      <c r="I216" s="281"/>
      <c r="J216" s="95"/>
      <c r="K216" s="94"/>
      <c r="L216" s="93"/>
      <c r="M216" s="92"/>
      <c r="N216" s="2"/>
      <c r="V216" s="56"/>
    </row>
    <row r="217" spans="1:22" ht="13.5" thickBot="1">
      <c r="A217" s="314"/>
      <c r="B217" s="91"/>
      <c r="C217" s="91"/>
      <c r="D217" s="90"/>
      <c r="E217" s="89" t="s">
        <v>4</v>
      </c>
      <c r="F217" s="88"/>
      <c r="G217" s="282"/>
      <c r="H217" s="283"/>
      <c r="I217" s="284"/>
      <c r="J217" s="87"/>
      <c r="K217" s="86"/>
      <c r="L217" s="86"/>
      <c r="M217" s="85"/>
      <c r="N217" s="2"/>
      <c r="V217" s="56"/>
    </row>
    <row r="218" spans="1:22" ht="24" customHeight="1" thickBot="1">
      <c r="A218" s="313">
        <f>A214+1</f>
        <v>51</v>
      </c>
      <c r="B218" s="107" t="s">
        <v>336</v>
      </c>
      <c r="C218" s="107" t="s">
        <v>338</v>
      </c>
      <c r="D218" s="107" t="s">
        <v>24</v>
      </c>
      <c r="E218" s="273" t="s">
        <v>340</v>
      </c>
      <c r="F218" s="273"/>
      <c r="G218" s="273" t="s">
        <v>332</v>
      </c>
      <c r="H218" s="274"/>
      <c r="I218" s="106"/>
      <c r="J218" s="105"/>
      <c r="K218" s="105"/>
      <c r="L218" s="105"/>
      <c r="M218" s="104"/>
      <c r="N218" s="2"/>
      <c r="V218" s="56"/>
    </row>
    <row r="219" spans="1:22" ht="13.5" thickBot="1">
      <c r="A219" s="313"/>
      <c r="B219" s="103"/>
      <c r="C219" s="103"/>
      <c r="D219" s="102"/>
      <c r="E219" s="101"/>
      <c r="F219" s="100"/>
      <c r="G219" s="275"/>
      <c r="H219" s="276"/>
      <c r="I219" s="277"/>
      <c r="J219" s="99"/>
      <c r="K219" s="98"/>
      <c r="L219" s="94"/>
      <c r="M219" s="97"/>
      <c r="N219" s="2"/>
      <c r="V219" s="56">
        <f>G219</f>
        <v>0</v>
      </c>
    </row>
    <row r="220" spans="1:22" ht="23.25" thickBot="1">
      <c r="A220" s="313"/>
      <c r="B220" s="96" t="s">
        <v>337</v>
      </c>
      <c r="C220" s="96" t="s">
        <v>339</v>
      </c>
      <c r="D220" s="96" t="s">
        <v>23</v>
      </c>
      <c r="E220" s="278" t="s">
        <v>341</v>
      </c>
      <c r="F220" s="278"/>
      <c r="G220" s="279"/>
      <c r="H220" s="280"/>
      <c r="I220" s="281"/>
      <c r="J220" s="95"/>
      <c r="K220" s="94"/>
      <c r="L220" s="93"/>
      <c r="M220" s="92"/>
      <c r="N220" s="2"/>
      <c r="V220" s="56"/>
    </row>
    <row r="221" spans="1:22" ht="13.5" thickBot="1">
      <c r="A221" s="314"/>
      <c r="B221" s="91"/>
      <c r="C221" s="91"/>
      <c r="D221" s="90"/>
      <c r="E221" s="89" t="s">
        <v>4</v>
      </c>
      <c r="F221" s="88"/>
      <c r="G221" s="282"/>
      <c r="H221" s="283"/>
      <c r="I221" s="284"/>
      <c r="J221" s="87"/>
      <c r="K221" s="86"/>
      <c r="L221" s="86"/>
      <c r="M221" s="85"/>
      <c r="N221" s="2"/>
      <c r="V221" s="56"/>
    </row>
    <row r="222" spans="1:22" ht="24" customHeight="1" thickBot="1">
      <c r="A222" s="313">
        <f>A218+1</f>
        <v>52</v>
      </c>
      <c r="B222" s="107" t="s">
        <v>336</v>
      </c>
      <c r="C222" s="107" t="s">
        <v>338</v>
      </c>
      <c r="D222" s="107" t="s">
        <v>24</v>
      </c>
      <c r="E222" s="273" t="s">
        <v>340</v>
      </c>
      <c r="F222" s="273"/>
      <c r="G222" s="273" t="s">
        <v>332</v>
      </c>
      <c r="H222" s="274"/>
      <c r="I222" s="106"/>
      <c r="J222" s="105"/>
      <c r="K222" s="105"/>
      <c r="L222" s="105"/>
      <c r="M222" s="104"/>
      <c r="N222" s="2"/>
      <c r="V222" s="56"/>
    </row>
    <row r="223" spans="1:22" ht="13.5" thickBot="1">
      <c r="A223" s="313"/>
      <c r="B223" s="103"/>
      <c r="C223" s="103"/>
      <c r="D223" s="102"/>
      <c r="E223" s="101"/>
      <c r="F223" s="100"/>
      <c r="G223" s="275"/>
      <c r="H223" s="276"/>
      <c r="I223" s="277"/>
      <c r="J223" s="99"/>
      <c r="K223" s="98"/>
      <c r="L223" s="94"/>
      <c r="M223" s="97"/>
      <c r="N223" s="2"/>
      <c r="V223" s="56">
        <f>G223</f>
        <v>0</v>
      </c>
    </row>
    <row r="224" spans="1:22" ht="23.25" thickBot="1">
      <c r="A224" s="313"/>
      <c r="B224" s="96" t="s">
        <v>337</v>
      </c>
      <c r="C224" s="96" t="s">
        <v>339</v>
      </c>
      <c r="D224" s="96" t="s">
        <v>23</v>
      </c>
      <c r="E224" s="278" t="s">
        <v>341</v>
      </c>
      <c r="F224" s="278"/>
      <c r="G224" s="279"/>
      <c r="H224" s="280"/>
      <c r="I224" s="281"/>
      <c r="J224" s="95"/>
      <c r="K224" s="94"/>
      <c r="L224" s="93"/>
      <c r="M224" s="92"/>
      <c r="N224" s="2"/>
      <c r="V224" s="56"/>
    </row>
    <row r="225" spans="1:22" ht="13.5" thickBot="1">
      <c r="A225" s="314"/>
      <c r="B225" s="91"/>
      <c r="C225" s="91"/>
      <c r="D225" s="90"/>
      <c r="E225" s="89" t="s">
        <v>4</v>
      </c>
      <c r="F225" s="88"/>
      <c r="G225" s="282"/>
      <c r="H225" s="283"/>
      <c r="I225" s="284"/>
      <c r="J225" s="87"/>
      <c r="K225" s="86"/>
      <c r="L225" s="86"/>
      <c r="M225" s="85"/>
      <c r="N225" s="2"/>
      <c r="V225" s="56"/>
    </row>
    <row r="226" spans="1:22" ht="24" customHeight="1" thickBot="1">
      <c r="A226" s="313">
        <f>A222+1</f>
        <v>53</v>
      </c>
      <c r="B226" s="107" t="s">
        <v>336</v>
      </c>
      <c r="C226" s="107" t="s">
        <v>338</v>
      </c>
      <c r="D226" s="107" t="s">
        <v>24</v>
      </c>
      <c r="E226" s="273" t="s">
        <v>340</v>
      </c>
      <c r="F226" s="273"/>
      <c r="G226" s="273" t="s">
        <v>332</v>
      </c>
      <c r="H226" s="274"/>
      <c r="I226" s="106"/>
      <c r="J226" s="105"/>
      <c r="K226" s="105"/>
      <c r="L226" s="105"/>
      <c r="M226" s="104"/>
      <c r="N226" s="2"/>
      <c r="V226" s="56"/>
    </row>
    <row r="227" spans="1:22" ht="13.5" thickBot="1">
      <c r="A227" s="313"/>
      <c r="B227" s="103"/>
      <c r="C227" s="103"/>
      <c r="D227" s="102"/>
      <c r="E227" s="101"/>
      <c r="F227" s="100"/>
      <c r="G227" s="275"/>
      <c r="H227" s="276"/>
      <c r="I227" s="277"/>
      <c r="J227" s="99"/>
      <c r="K227" s="98"/>
      <c r="L227" s="94"/>
      <c r="M227" s="97"/>
      <c r="N227" s="2"/>
      <c r="V227" s="56">
        <f>G227</f>
        <v>0</v>
      </c>
    </row>
    <row r="228" spans="1:22" ht="23.25" thickBot="1">
      <c r="A228" s="313"/>
      <c r="B228" s="96" t="s">
        <v>337</v>
      </c>
      <c r="C228" s="96" t="s">
        <v>339</v>
      </c>
      <c r="D228" s="96" t="s">
        <v>23</v>
      </c>
      <c r="E228" s="278" t="s">
        <v>341</v>
      </c>
      <c r="F228" s="278"/>
      <c r="G228" s="279"/>
      <c r="H228" s="280"/>
      <c r="I228" s="281"/>
      <c r="J228" s="95"/>
      <c r="K228" s="94"/>
      <c r="L228" s="93"/>
      <c r="M228" s="92"/>
      <c r="N228" s="2"/>
      <c r="V228" s="56"/>
    </row>
    <row r="229" spans="1:22" ht="13.5" thickBot="1">
      <c r="A229" s="314"/>
      <c r="B229" s="91"/>
      <c r="C229" s="91"/>
      <c r="D229" s="90"/>
      <c r="E229" s="89" t="s">
        <v>4</v>
      </c>
      <c r="F229" s="88"/>
      <c r="G229" s="282"/>
      <c r="H229" s="283"/>
      <c r="I229" s="284"/>
      <c r="J229" s="87"/>
      <c r="K229" s="86"/>
      <c r="L229" s="86"/>
      <c r="M229" s="85"/>
      <c r="N229" s="2"/>
      <c r="V229" s="56"/>
    </row>
    <row r="230" spans="1:22" ht="24" customHeight="1" thickBot="1">
      <c r="A230" s="313">
        <f>A226+1</f>
        <v>54</v>
      </c>
      <c r="B230" s="107" t="s">
        <v>336</v>
      </c>
      <c r="C230" s="107" t="s">
        <v>338</v>
      </c>
      <c r="D230" s="107" t="s">
        <v>24</v>
      </c>
      <c r="E230" s="273" t="s">
        <v>340</v>
      </c>
      <c r="F230" s="273"/>
      <c r="G230" s="273" t="s">
        <v>332</v>
      </c>
      <c r="H230" s="274"/>
      <c r="I230" s="106"/>
      <c r="J230" s="105"/>
      <c r="K230" s="105"/>
      <c r="L230" s="105"/>
      <c r="M230" s="104"/>
      <c r="N230" s="2"/>
      <c r="V230" s="56"/>
    </row>
    <row r="231" spans="1:22" ht="13.5" thickBot="1">
      <c r="A231" s="313"/>
      <c r="B231" s="103"/>
      <c r="C231" s="103"/>
      <c r="D231" s="102"/>
      <c r="E231" s="101"/>
      <c r="F231" s="100"/>
      <c r="G231" s="275"/>
      <c r="H231" s="276"/>
      <c r="I231" s="277"/>
      <c r="J231" s="99"/>
      <c r="K231" s="98"/>
      <c r="L231" s="94"/>
      <c r="M231" s="97"/>
      <c r="N231" s="2"/>
      <c r="V231" s="56">
        <f>G231</f>
        <v>0</v>
      </c>
    </row>
    <row r="232" spans="1:22" ht="23.25" thickBot="1">
      <c r="A232" s="313"/>
      <c r="B232" s="96" t="s">
        <v>337</v>
      </c>
      <c r="C232" s="96" t="s">
        <v>339</v>
      </c>
      <c r="D232" s="96" t="s">
        <v>23</v>
      </c>
      <c r="E232" s="278" t="s">
        <v>341</v>
      </c>
      <c r="F232" s="278"/>
      <c r="G232" s="279"/>
      <c r="H232" s="280"/>
      <c r="I232" s="281"/>
      <c r="J232" s="95"/>
      <c r="K232" s="94"/>
      <c r="L232" s="93"/>
      <c r="M232" s="92"/>
      <c r="N232" s="2"/>
      <c r="V232" s="56"/>
    </row>
    <row r="233" spans="1:22" ht="13.5" thickBot="1">
      <c r="A233" s="314"/>
      <c r="B233" s="91"/>
      <c r="C233" s="91"/>
      <c r="D233" s="90"/>
      <c r="E233" s="89" t="s">
        <v>4</v>
      </c>
      <c r="F233" s="88"/>
      <c r="G233" s="282"/>
      <c r="H233" s="283"/>
      <c r="I233" s="284"/>
      <c r="J233" s="87"/>
      <c r="K233" s="86"/>
      <c r="L233" s="86"/>
      <c r="M233" s="85"/>
      <c r="N233" s="2"/>
      <c r="V233" s="56"/>
    </row>
    <row r="234" spans="1:22" ht="24" customHeight="1" thickBot="1">
      <c r="A234" s="313">
        <f>A230+1</f>
        <v>55</v>
      </c>
      <c r="B234" s="107" t="s">
        <v>336</v>
      </c>
      <c r="C234" s="107" t="s">
        <v>338</v>
      </c>
      <c r="D234" s="107" t="s">
        <v>24</v>
      </c>
      <c r="E234" s="273" t="s">
        <v>340</v>
      </c>
      <c r="F234" s="273"/>
      <c r="G234" s="273" t="s">
        <v>332</v>
      </c>
      <c r="H234" s="274"/>
      <c r="I234" s="106"/>
      <c r="J234" s="105"/>
      <c r="K234" s="105"/>
      <c r="L234" s="105"/>
      <c r="M234" s="104"/>
      <c r="N234" s="2"/>
      <c r="V234" s="56"/>
    </row>
    <row r="235" spans="1:22" ht="13.5" thickBot="1">
      <c r="A235" s="313"/>
      <c r="B235" s="103"/>
      <c r="C235" s="103"/>
      <c r="D235" s="102"/>
      <c r="E235" s="101"/>
      <c r="F235" s="100"/>
      <c r="G235" s="275"/>
      <c r="H235" s="276"/>
      <c r="I235" s="277"/>
      <c r="J235" s="99"/>
      <c r="K235" s="98"/>
      <c r="L235" s="94"/>
      <c r="M235" s="97"/>
      <c r="N235" s="2"/>
      <c r="V235" s="56">
        <f>G235</f>
        <v>0</v>
      </c>
    </row>
    <row r="236" spans="1:22" ht="23.25" thickBot="1">
      <c r="A236" s="313"/>
      <c r="B236" s="96" t="s">
        <v>337</v>
      </c>
      <c r="C236" s="96" t="s">
        <v>339</v>
      </c>
      <c r="D236" s="96" t="s">
        <v>23</v>
      </c>
      <c r="E236" s="278" t="s">
        <v>341</v>
      </c>
      <c r="F236" s="278"/>
      <c r="G236" s="279"/>
      <c r="H236" s="280"/>
      <c r="I236" s="281"/>
      <c r="J236" s="95"/>
      <c r="K236" s="94"/>
      <c r="L236" s="93"/>
      <c r="M236" s="92"/>
      <c r="N236" s="2"/>
      <c r="V236" s="56"/>
    </row>
    <row r="237" spans="1:22" ht="13.5" thickBot="1">
      <c r="A237" s="314"/>
      <c r="B237" s="91"/>
      <c r="C237" s="91"/>
      <c r="D237" s="90"/>
      <c r="E237" s="89" t="s">
        <v>4</v>
      </c>
      <c r="F237" s="88"/>
      <c r="G237" s="282"/>
      <c r="H237" s="283"/>
      <c r="I237" s="284"/>
      <c r="J237" s="87"/>
      <c r="K237" s="86"/>
      <c r="L237" s="86"/>
      <c r="M237" s="85"/>
      <c r="N237" s="2"/>
      <c r="V237" s="56"/>
    </row>
    <row r="238" spans="1:22" ht="24" customHeight="1" thickBot="1">
      <c r="A238" s="313">
        <f>A234+1</f>
        <v>56</v>
      </c>
      <c r="B238" s="107" t="s">
        <v>336</v>
      </c>
      <c r="C238" s="107" t="s">
        <v>338</v>
      </c>
      <c r="D238" s="107" t="s">
        <v>24</v>
      </c>
      <c r="E238" s="273" t="s">
        <v>340</v>
      </c>
      <c r="F238" s="273"/>
      <c r="G238" s="273" t="s">
        <v>332</v>
      </c>
      <c r="H238" s="274"/>
      <c r="I238" s="106"/>
      <c r="J238" s="105"/>
      <c r="K238" s="105"/>
      <c r="L238" s="105"/>
      <c r="M238" s="104"/>
      <c r="N238" s="2"/>
      <c r="V238" s="56"/>
    </row>
    <row r="239" spans="1:22" ht="13.5" thickBot="1">
      <c r="A239" s="313"/>
      <c r="B239" s="103"/>
      <c r="C239" s="103"/>
      <c r="D239" s="102"/>
      <c r="E239" s="101"/>
      <c r="F239" s="100"/>
      <c r="G239" s="275"/>
      <c r="H239" s="276"/>
      <c r="I239" s="277"/>
      <c r="J239" s="99"/>
      <c r="K239" s="98"/>
      <c r="L239" s="94"/>
      <c r="M239" s="97"/>
      <c r="N239" s="2"/>
      <c r="V239" s="56">
        <f>G239</f>
        <v>0</v>
      </c>
    </row>
    <row r="240" spans="1:22" ht="23.25" thickBot="1">
      <c r="A240" s="313"/>
      <c r="B240" s="96" t="s">
        <v>337</v>
      </c>
      <c r="C240" s="96" t="s">
        <v>339</v>
      </c>
      <c r="D240" s="96" t="s">
        <v>23</v>
      </c>
      <c r="E240" s="278" t="s">
        <v>341</v>
      </c>
      <c r="F240" s="278"/>
      <c r="G240" s="279"/>
      <c r="H240" s="280"/>
      <c r="I240" s="281"/>
      <c r="J240" s="95"/>
      <c r="K240" s="94"/>
      <c r="L240" s="93"/>
      <c r="M240" s="92"/>
      <c r="N240" s="2"/>
      <c r="V240" s="56"/>
    </row>
    <row r="241" spans="1:22" ht="13.5" thickBot="1">
      <c r="A241" s="314"/>
      <c r="B241" s="91"/>
      <c r="C241" s="91"/>
      <c r="D241" s="90"/>
      <c r="E241" s="89" t="s">
        <v>4</v>
      </c>
      <c r="F241" s="88"/>
      <c r="G241" s="282"/>
      <c r="H241" s="283"/>
      <c r="I241" s="284"/>
      <c r="J241" s="87"/>
      <c r="K241" s="86"/>
      <c r="L241" s="86"/>
      <c r="M241" s="85"/>
      <c r="N241" s="2"/>
      <c r="V241" s="56"/>
    </row>
    <row r="242" spans="1:22" ht="24" customHeight="1" thickBot="1">
      <c r="A242" s="313">
        <f>A238+1</f>
        <v>57</v>
      </c>
      <c r="B242" s="107" t="s">
        <v>336</v>
      </c>
      <c r="C242" s="107" t="s">
        <v>338</v>
      </c>
      <c r="D242" s="107" t="s">
        <v>24</v>
      </c>
      <c r="E242" s="273" t="s">
        <v>340</v>
      </c>
      <c r="F242" s="273"/>
      <c r="G242" s="273" t="s">
        <v>332</v>
      </c>
      <c r="H242" s="274"/>
      <c r="I242" s="106"/>
      <c r="J242" s="105"/>
      <c r="K242" s="105"/>
      <c r="L242" s="105"/>
      <c r="M242" s="104"/>
      <c r="N242" s="2"/>
      <c r="V242" s="56"/>
    </row>
    <row r="243" spans="1:22" ht="13.5" thickBot="1">
      <c r="A243" s="313"/>
      <c r="B243" s="103"/>
      <c r="C243" s="103"/>
      <c r="D243" s="102"/>
      <c r="E243" s="101"/>
      <c r="F243" s="100"/>
      <c r="G243" s="275"/>
      <c r="H243" s="276"/>
      <c r="I243" s="277"/>
      <c r="J243" s="99"/>
      <c r="K243" s="98"/>
      <c r="L243" s="94"/>
      <c r="M243" s="97"/>
      <c r="N243" s="2"/>
      <c r="V243" s="56">
        <f>G243</f>
        <v>0</v>
      </c>
    </row>
    <row r="244" spans="1:22" ht="23.25" thickBot="1">
      <c r="A244" s="313"/>
      <c r="B244" s="96" t="s">
        <v>337</v>
      </c>
      <c r="C244" s="96" t="s">
        <v>339</v>
      </c>
      <c r="D244" s="96" t="s">
        <v>23</v>
      </c>
      <c r="E244" s="278" t="s">
        <v>341</v>
      </c>
      <c r="F244" s="278"/>
      <c r="G244" s="279"/>
      <c r="H244" s="280"/>
      <c r="I244" s="281"/>
      <c r="J244" s="95"/>
      <c r="K244" s="94"/>
      <c r="L244" s="93"/>
      <c r="M244" s="92"/>
      <c r="N244" s="2"/>
      <c r="V244" s="56"/>
    </row>
    <row r="245" spans="1:22" ht="13.5" thickBot="1">
      <c r="A245" s="314"/>
      <c r="B245" s="91"/>
      <c r="C245" s="91"/>
      <c r="D245" s="90"/>
      <c r="E245" s="89" t="s">
        <v>4</v>
      </c>
      <c r="F245" s="88"/>
      <c r="G245" s="282"/>
      <c r="H245" s="283"/>
      <c r="I245" s="284"/>
      <c r="J245" s="87"/>
      <c r="K245" s="86"/>
      <c r="L245" s="86"/>
      <c r="M245" s="85"/>
      <c r="N245" s="2"/>
      <c r="V245" s="56"/>
    </row>
    <row r="246" spans="1:22" ht="24" customHeight="1" thickBot="1">
      <c r="A246" s="313">
        <f>A242+1</f>
        <v>58</v>
      </c>
      <c r="B246" s="107" t="s">
        <v>336</v>
      </c>
      <c r="C246" s="107" t="s">
        <v>338</v>
      </c>
      <c r="D246" s="107" t="s">
        <v>24</v>
      </c>
      <c r="E246" s="273" t="s">
        <v>340</v>
      </c>
      <c r="F246" s="273"/>
      <c r="G246" s="273" t="s">
        <v>332</v>
      </c>
      <c r="H246" s="274"/>
      <c r="I246" s="106"/>
      <c r="J246" s="105"/>
      <c r="K246" s="105"/>
      <c r="L246" s="105"/>
      <c r="M246" s="104"/>
      <c r="N246" s="2"/>
      <c r="V246" s="56"/>
    </row>
    <row r="247" spans="1:22" ht="13.5" thickBot="1">
      <c r="A247" s="313"/>
      <c r="B247" s="103"/>
      <c r="C247" s="103"/>
      <c r="D247" s="102"/>
      <c r="E247" s="101"/>
      <c r="F247" s="100"/>
      <c r="G247" s="275"/>
      <c r="H247" s="276"/>
      <c r="I247" s="277"/>
      <c r="J247" s="99"/>
      <c r="K247" s="98"/>
      <c r="L247" s="94"/>
      <c r="M247" s="97"/>
      <c r="N247" s="2"/>
      <c r="V247" s="56">
        <f>G247</f>
        <v>0</v>
      </c>
    </row>
    <row r="248" spans="1:22" ht="23.25" thickBot="1">
      <c r="A248" s="313"/>
      <c r="B248" s="96" t="s">
        <v>337</v>
      </c>
      <c r="C248" s="96" t="s">
        <v>339</v>
      </c>
      <c r="D248" s="96" t="s">
        <v>23</v>
      </c>
      <c r="E248" s="278" t="s">
        <v>341</v>
      </c>
      <c r="F248" s="278"/>
      <c r="G248" s="279"/>
      <c r="H248" s="280"/>
      <c r="I248" s="281"/>
      <c r="J248" s="95"/>
      <c r="K248" s="94"/>
      <c r="L248" s="93"/>
      <c r="M248" s="92"/>
      <c r="N248" s="2"/>
      <c r="V248" s="56"/>
    </row>
    <row r="249" spans="1:22" ht="13.5" thickBot="1">
      <c r="A249" s="314"/>
      <c r="B249" s="91"/>
      <c r="C249" s="91"/>
      <c r="D249" s="90"/>
      <c r="E249" s="89" t="s">
        <v>4</v>
      </c>
      <c r="F249" s="88"/>
      <c r="G249" s="282"/>
      <c r="H249" s="283"/>
      <c r="I249" s="284"/>
      <c r="J249" s="87"/>
      <c r="K249" s="86"/>
      <c r="L249" s="86"/>
      <c r="M249" s="85"/>
      <c r="N249" s="2"/>
      <c r="V249" s="56"/>
    </row>
    <row r="250" spans="1:22" ht="24" customHeight="1" thickBot="1">
      <c r="A250" s="313">
        <f>A246+1</f>
        <v>59</v>
      </c>
      <c r="B250" s="107" t="s">
        <v>336</v>
      </c>
      <c r="C250" s="107" t="s">
        <v>338</v>
      </c>
      <c r="D250" s="107" t="s">
        <v>24</v>
      </c>
      <c r="E250" s="273" t="s">
        <v>340</v>
      </c>
      <c r="F250" s="273"/>
      <c r="G250" s="273" t="s">
        <v>332</v>
      </c>
      <c r="H250" s="274"/>
      <c r="I250" s="106"/>
      <c r="J250" s="105"/>
      <c r="K250" s="105"/>
      <c r="L250" s="105"/>
      <c r="M250" s="104"/>
      <c r="N250" s="2"/>
      <c r="V250" s="56"/>
    </row>
    <row r="251" spans="1:22" ht="13.5" thickBot="1">
      <c r="A251" s="313"/>
      <c r="B251" s="103"/>
      <c r="C251" s="103"/>
      <c r="D251" s="102"/>
      <c r="E251" s="101"/>
      <c r="F251" s="100"/>
      <c r="G251" s="275"/>
      <c r="H251" s="276"/>
      <c r="I251" s="277"/>
      <c r="J251" s="99"/>
      <c r="K251" s="98"/>
      <c r="L251" s="94"/>
      <c r="M251" s="97"/>
      <c r="N251" s="2"/>
      <c r="V251" s="56">
        <f>G251</f>
        <v>0</v>
      </c>
    </row>
    <row r="252" spans="1:22" ht="23.25" thickBot="1">
      <c r="A252" s="313"/>
      <c r="B252" s="96" t="s">
        <v>337</v>
      </c>
      <c r="C252" s="96" t="s">
        <v>339</v>
      </c>
      <c r="D252" s="96" t="s">
        <v>23</v>
      </c>
      <c r="E252" s="278" t="s">
        <v>341</v>
      </c>
      <c r="F252" s="278"/>
      <c r="G252" s="279"/>
      <c r="H252" s="280"/>
      <c r="I252" s="281"/>
      <c r="J252" s="95"/>
      <c r="K252" s="94"/>
      <c r="L252" s="93"/>
      <c r="M252" s="92"/>
      <c r="N252" s="2"/>
      <c r="V252" s="56"/>
    </row>
    <row r="253" spans="1:22" ht="13.5" thickBot="1">
      <c r="A253" s="314"/>
      <c r="B253" s="91"/>
      <c r="C253" s="91"/>
      <c r="D253" s="90"/>
      <c r="E253" s="89" t="s">
        <v>4</v>
      </c>
      <c r="F253" s="88"/>
      <c r="G253" s="282"/>
      <c r="H253" s="283"/>
      <c r="I253" s="284"/>
      <c r="J253" s="87"/>
      <c r="K253" s="86"/>
      <c r="L253" s="86"/>
      <c r="M253" s="85"/>
      <c r="N253" s="2"/>
      <c r="V253" s="56"/>
    </row>
    <row r="254" spans="1:22" ht="24" customHeight="1" thickBot="1">
      <c r="A254" s="313">
        <f>A250+1</f>
        <v>60</v>
      </c>
      <c r="B254" s="107" t="s">
        <v>336</v>
      </c>
      <c r="C254" s="107" t="s">
        <v>338</v>
      </c>
      <c r="D254" s="107" t="s">
        <v>24</v>
      </c>
      <c r="E254" s="273" t="s">
        <v>340</v>
      </c>
      <c r="F254" s="273"/>
      <c r="G254" s="273" t="s">
        <v>332</v>
      </c>
      <c r="H254" s="274"/>
      <c r="I254" s="106"/>
      <c r="J254" s="105"/>
      <c r="K254" s="105"/>
      <c r="L254" s="105"/>
      <c r="M254" s="104"/>
      <c r="N254" s="2"/>
      <c r="V254" s="56"/>
    </row>
    <row r="255" spans="1:22" ht="13.5" thickBot="1">
      <c r="A255" s="313"/>
      <c r="B255" s="103"/>
      <c r="C255" s="103"/>
      <c r="D255" s="102"/>
      <c r="E255" s="101"/>
      <c r="F255" s="100"/>
      <c r="G255" s="275"/>
      <c r="H255" s="276"/>
      <c r="I255" s="277"/>
      <c r="J255" s="99"/>
      <c r="K255" s="98"/>
      <c r="L255" s="94"/>
      <c r="M255" s="97"/>
      <c r="N255" s="2"/>
      <c r="V255" s="56">
        <f>G255</f>
        <v>0</v>
      </c>
    </row>
    <row r="256" spans="1:22" ht="23.25" thickBot="1">
      <c r="A256" s="313"/>
      <c r="B256" s="96" t="s">
        <v>337</v>
      </c>
      <c r="C256" s="96" t="s">
        <v>339</v>
      </c>
      <c r="D256" s="96" t="s">
        <v>23</v>
      </c>
      <c r="E256" s="278" t="s">
        <v>341</v>
      </c>
      <c r="F256" s="278"/>
      <c r="G256" s="279"/>
      <c r="H256" s="280"/>
      <c r="I256" s="281"/>
      <c r="J256" s="95"/>
      <c r="K256" s="94"/>
      <c r="L256" s="93"/>
      <c r="M256" s="92"/>
      <c r="N256" s="2"/>
      <c r="V256" s="56"/>
    </row>
    <row r="257" spans="1:22" ht="13.5" thickBot="1">
      <c r="A257" s="314"/>
      <c r="B257" s="91"/>
      <c r="C257" s="91"/>
      <c r="D257" s="90"/>
      <c r="E257" s="89" t="s">
        <v>4</v>
      </c>
      <c r="F257" s="88"/>
      <c r="G257" s="282"/>
      <c r="H257" s="283"/>
      <c r="I257" s="284"/>
      <c r="J257" s="87"/>
      <c r="K257" s="86"/>
      <c r="L257" s="86"/>
      <c r="M257" s="85"/>
      <c r="N257" s="2"/>
      <c r="V257" s="56"/>
    </row>
    <row r="258" spans="1:22" ht="24" customHeight="1" thickBot="1">
      <c r="A258" s="313">
        <f>A254+1</f>
        <v>61</v>
      </c>
      <c r="B258" s="107" t="s">
        <v>336</v>
      </c>
      <c r="C258" s="107" t="s">
        <v>338</v>
      </c>
      <c r="D258" s="107" t="s">
        <v>24</v>
      </c>
      <c r="E258" s="273" t="s">
        <v>340</v>
      </c>
      <c r="F258" s="273"/>
      <c r="G258" s="273" t="s">
        <v>332</v>
      </c>
      <c r="H258" s="274"/>
      <c r="I258" s="106"/>
      <c r="J258" s="105"/>
      <c r="K258" s="105"/>
      <c r="L258" s="105"/>
      <c r="M258" s="104"/>
      <c r="N258" s="2"/>
      <c r="V258" s="56"/>
    </row>
    <row r="259" spans="1:22" ht="13.5" thickBot="1">
      <c r="A259" s="313"/>
      <c r="B259" s="103"/>
      <c r="C259" s="103"/>
      <c r="D259" s="102"/>
      <c r="E259" s="101"/>
      <c r="F259" s="100"/>
      <c r="G259" s="275"/>
      <c r="H259" s="276"/>
      <c r="I259" s="277"/>
      <c r="J259" s="99"/>
      <c r="K259" s="98"/>
      <c r="L259" s="94"/>
      <c r="M259" s="97"/>
      <c r="N259" s="2"/>
      <c r="V259" s="56">
        <f>G259</f>
        <v>0</v>
      </c>
    </row>
    <row r="260" spans="1:22" ht="23.25" thickBot="1">
      <c r="A260" s="313"/>
      <c r="B260" s="96" t="s">
        <v>337</v>
      </c>
      <c r="C260" s="96" t="s">
        <v>339</v>
      </c>
      <c r="D260" s="96" t="s">
        <v>23</v>
      </c>
      <c r="E260" s="278" t="s">
        <v>341</v>
      </c>
      <c r="F260" s="278"/>
      <c r="G260" s="279"/>
      <c r="H260" s="280"/>
      <c r="I260" s="281"/>
      <c r="J260" s="95"/>
      <c r="K260" s="94"/>
      <c r="L260" s="93"/>
      <c r="M260" s="92"/>
      <c r="N260" s="2"/>
      <c r="V260" s="56"/>
    </row>
    <row r="261" spans="1:22" ht="13.5" thickBot="1">
      <c r="A261" s="314"/>
      <c r="B261" s="91"/>
      <c r="C261" s="91"/>
      <c r="D261" s="90"/>
      <c r="E261" s="89" t="s">
        <v>4</v>
      </c>
      <c r="F261" s="88"/>
      <c r="G261" s="282"/>
      <c r="H261" s="283"/>
      <c r="I261" s="284"/>
      <c r="J261" s="87"/>
      <c r="K261" s="86"/>
      <c r="L261" s="86"/>
      <c r="M261" s="85"/>
      <c r="N261" s="2"/>
      <c r="V261" s="56"/>
    </row>
    <row r="262" spans="1:22" ht="24" customHeight="1" thickBot="1">
      <c r="A262" s="313">
        <f>A258+1</f>
        <v>62</v>
      </c>
      <c r="B262" s="107" t="s">
        <v>336</v>
      </c>
      <c r="C262" s="107" t="s">
        <v>338</v>
      </c>
      <c r="D262" s="107" t="s">
        <v>24</v>
      </c>
      <c r="E262" s="273" t="s">
        <v>340</v>
      </c>
      <c r="F262" s="273"/>
      <c r="G262" s="273" t="s">
        <v>332</v>
      </c>
      <c r="H262" s="274"/>
      <c r="I262" s="106"/>
      <c r="J262" s="105"/>
      <c r="K262" s="105"/>
      <c r="L262" s="105"/>
      <c r="M262" s="104"/>
      <c r="N262" s="2"/>
      <c r="V262" s="56"/>
    </row>
    <row r="263" spans="1:22" ht="13.5" thickBot="1">
      <c r="A263" s="313"/>
      <c r="B263" s="103"/>
      <c r="C263" s="103"/>
      <c r="D263" s="102"/>
      <c r="E263" s="101"/>
      <c r="F263" s="100"/>
      <c r="G263" s="275"/>
      <c r="H263" s="276"/>
      <c r="I263" s="277"/>
      <c r="J263" s="99"/>
      <c r="K263" s="98"/>
      <c r="L263" s="94"/>
      <c r="M263" s="97"/>
      <c r="N263" s="2"/>
      <c r="V263" s="56">
        <f>G263</f>
        <v>0</v>
      </c>
    </row>
    <row r="264" spans="1:22" ht="23.25" thickBot="1">
      <c r="A264" s="313"/>
      <c r="B264" s="96" t="s">
        <v>337</v>
      </c>
      <c r="C264" s="96" t="s">
        <v>339</v>
      </c>
      <c r="D264" s="96" t="s">
        <v>23</v>
      </c>
      <c r="E264" s="278" t="s">
        <v>341</v>
      </c>
      <c r="F264" s="278"/>
      <c r="G264" s="279"/>
      <c r="H264" s="280"/>
      <c r="I264" s="281"/>
      <c r="J264" s="95"/>
      <c r="K264" s="94"/>
      <c r="L264" s="93"/>
      <c r="M264" s="92"/>
      <c r="N264" s="2"/>
      <c r="V264" s="56"/>
    </row>
    <row r="265" spans="1:22" ht="13.5" thickBot="1">
      <c r="A265" s="314"/>
      <c r="B265" s="91"/>
      <c r="C265" s="91"/>
      <c r="D265" s="90"/>
      <c r="E265" s="89" t="s">
        <v>4</v>
      </c>
      <c r="F265" s="88"/>
      <c r="G265" s="282"/>
      <c r="H265" s="283"/>
      <c r="I265" s="284"/>
      <c r="J265" s="87"/>
      <c r="K265" s="86"/>
      <c r="L265" s="86"/>
      <c r="M265" s="85"/>
      <c r="N265" s="2"/>
      <c r="V265" s="56"/>
    </row>
    <row r="266" spans="1:22" ht="24" customHeight="1" thickBot="1">
      <c r="A266" s="313">
        <f>A262+1</f>
        <v>63</v>
      </c>
      <c r="B266" s="107" t="s">
        <v>336</v>
      </c>
      <c r="C266" s="107" t="s">
        <v>338</v>
      </c>
      <c r="D266" s="107" t="s">
        <v>24</v>
      </c>
      <c r="E266" s="273" t="s">
        <v>340</v>
      </c>
      <c r="F266" s="273"/>
      <c r="G266" s="273" t="s">
        <v>332</v>
      </c>
      <c r="H266" s="274"/>
      <c r="I266" s="106"/>
      <c r="J266" s="105"/>
      <c r="K266" s="105"/>
      <c r="L266" s="105"/>
      <c r="M266" s="104"/>
      <c r="N266" s="2"/>
      <c r="V266" s="56"/>
    </row>
    <row r="267" spans="1:22" ht="13.5" thickBot="1">
      <c r="A267" s="313"/>
      <c r="B267" s="103"/>
      <c r="C267" s="103"/>
      <c r="D267" s="102"/>
      <c r="E267" s="101"/>
      <c r="F267" s="100"/>
      <c r="G267" s="275"/>
      <c r="H267" s="276"/>
      <c r="I267" s="277"/>
      <c r="J267" s="99"/>
      <c r="K267" s="98"/>
      <c r="L267" s="94"/>
      <c r="M267" s="97"/>
      <c r="N267" s="2"/>
      <c r="V267" s="56">
        <f>G267</f>
        <v>0</v>
      </c>
    </row>
    <row r="268" spans="1:22" ht="23.25" thickBot="1">
      <c r="A268" s="313"/>
      <c r="B268" s="96" t="s">
        <v>337</v>
      </c>
      <c r="C268" s="96" t="s">
        <v>339</v>
      </c>
      <c r="D268" s="96" t="s">
        <v>23</v>
      </c>
      <c r="E268" s="278" t="s">
        <v>341</v>
      </c>
      <c r="F268" s="278"/>
      <c r="G268" s="279"/>
      <c r="H268" s="280"/>
      <c r="I268" s="281"/>
      <c r="J268" s="95"/>
      <c r="K268" s="94"/>
      <c r="L268" s="93"/>
      <c r="M268" s="92"/>
      <c r="N268" s="2"/>
      <c r="V268" s="56"/>
    </row>
    <row r="269" spans="1:22" ht="13.5" thickBot="1">
      <c r="A269" s="314"/>
      <c r="B269" s="91"/>
      <c r="C269" s="91"/>
      <c r="D269" s="90"/>
      <c r="E269" s="89" t="s">
        <v>4</v>
      </c>
      <c r="F269" s="88"/>
      <c r="G269" s="282"/>
      <c r="H269" s="283"/>
      <c r="I269" s="284"/>
      <c r="J269" s="87"/>
      <c r="K269" s="86"/>
      <c r="L269" s="86"/>
      <c r="M269" s="85"/>
      <c r="N269" s="2"/>
      <c r="V269" s="56"/>
    </row>
    <row r="270" spans="1:22" ht="24" customHeight="1" thickBot="1">
      <c r="A270" s="313">
        <f>A266+1</f>
        <v>64</v>
      </c>
      <c r="B270" s="107" t="s">
        <v>336</v>
      </c>
      <c r="C270" s="107" t="s">
        <v>338</v>
      </c>
      <c r="D270" s="107" t="s">
        <v>24</v>
      </c>
      <c r="E270" s="273" t="s">
        <v>340</v>
      </c>
      <c r="F270" s="273"/>
      <c r="G270" s="273" t="s">
        <v>332</v>
      </c>
      <c r="H270" s="274"/>
      <c r="I270" s="106"/>
      <c r="J270" s="105"/>
      <c r="K270" s="105"/>
      <c r="L270" s="105"/>
      <c r="M270" s="104"/>
      <c r="N270" s="2"/>
      <c r="V270" s="56"/>
    </row>
    <row r="271" spans="1:22" ht="13.5" thickBot="1">
      <c r="A271" s="313"/>
      <c r="B271" s="103"/>
      <c r="C271" s="103"/>
      <c r="D271" s="102"/>
      <c r="E271" s="101"/>
      <c r="F271" s="100"/>
      <c r="G271" s="275"/>
      <c r="H271" s="276"/>
      <c r="I271" s="277"/>
      <c r="J271" s="99"/>
      <c r="K271" s="98"/>
      <c r="L271" s="94"/>
      <c r="M271" s="97"/>
      <c r="N271" s="2"/>
      <c r="V271" s="56">
        <f>G271</f>
        <v>0</v>
      </c>
    </row>
    <row r="272" spans="1:22" ht="23.25" thickBot="1">
      <c r="A272" s="313"/>
      <c r="B272" s="96" t="s">
        <v>337</v>
      </c>
      <c r="C272" s="96" t="s">
        <v>339</v>
      </c>
      <c r="D272" s="96" t="s">
        <v>23</v>
      </c>
      <c r="E272" s="278" t="s">
        <v>341</v>
      </c>
      <c r="F272" s="278"/>
      <c r="G272" s="279"/>
      <c r="H272" s="280"/>
      <c r="I272" s="281"/>
      <c r="J272" s="95"/>
      <c r="K272" s="94"/>
      <c r="L272" s="93"/>
      <c r="M272" s="92"/>
      <c r="N272" s="2"/>
      <c r="V272" s="56"/>
    </row>
    <row r="273" spans="1:22" ht="13.5" thickBot="1">
      <c r="A273" s="314"/>
      <c r="B273" s="91"/>
      <c r="C273" s="91"/>
      <c r="D273" s="90"/>
      <c r="E273" s="89" t="s">
        <v>4</v>
      </c>
      <c r="F273" s="88"/>
      <c r="G273" s="282"/>
      <c r="H273" s="283"/>
      <c r="I273" s="284"/>
      <c r="J273" s="87"/>
      <c r="K273" s="86"/>
      <c r="L273" s="86"/>
      <c r="M273" s="85"/>
      <c r="N273" s="2"/>
      <c r="V273" s="56"/>
    </row>
    <row r="274" spans="1:22" ht="24" customHeight="1" thickBot="1">
      <c r="A274" s="313">
        <f>A270+1</f>
        <v>65</v>
      </c>
      <c r="B274" s="107" t="s">
        <v>336</v>
      </c>
      <c r="C274" s="107" t="s">
        <v>338</v>
      </c>
      <c r="D274" s="107" t="s">
        <v>24</v>
      </c>
      <c r="E274" s="273" t="s">
        <v>340</v>
      </c>
      <c r="F274" s="273"/>
      <c r="G274" s="273" t="s">
        <v>332</v>
      </c>
      <c r="H274" s="274"/>
      <c r="I274" s="106"/>
      <c r="J274" s="105"/>
      <c r="K274" s="105"/>
      <c r="L274" s="105"/>
      <c r="M274" s="104"/>
      <c r="N274" s="2"/>
      <c r="V274" s="56"/>
    </row>
    <row r="275" spans="1:22" ht="13.5" thickBot="1">
      <c r="A275" s="313"/>
      <c r="B275" s="103"/>
      <c r="C275" s="103"/>
      <c r="D275" s="102"/>
      <c r="E275" s="101"/>
      <c r="F275" s="100"/>
      <c r="G275" s="275"/>
      <c r="H275" s="276"/>
      <c r="I275" s="277"/>
      <c r="J275" s="99"/>
      <c r="K275" s="98"/>
      <c r="L275" s="94"/>
      <c r="M275" s="97"/>
      <c r="N275" s="2"/>
      <c r="V275" s="56">
        <f>G275</f>
        <v>0</v>
      </c>
    </row>
    <row r="276" spans="1:22" ht="23.25" thickBot="1">
      <c r="A276" s="313"/>
      <c r="B276" s="96" t="s">
        <v>337</v>
      </c>
      <c r="C276" s="96" t="s">
        <v>339</v>
      </c>
      <c r="D276" s="96" t="s">
        <v>23</v>
      </c>
      <c r="E276" s="278" t="s">
        <v>341</v>
      </c>
      <c r="F276" s="278"/>
      <c r="G276" s="279"/>
      <c r="H276" s="280"/>
      <c r="I276" s="281"/>
      <c r="J276" s="95"/>
      <c r="K276" s="94"/>
      <c r="L276" s="93"/>
      <c r="M276" s="92"/>
      <c r="N276" s="2"/>
      <c r="V276" s="56"/>
    </row>
    <row r="277" spans="1:22" ht="13.5" thickBot="1">
      <c r="A277" s="314"/>
      <c r="B277" s="91"/>
      <c r="C277" s="91"/>
      <c r="D277" s="90"/>
      <c r="E277" s="89" t="s">
        <v>4</v>
      </c>
      <c r="F277" s="88"/>
      <c r="G277" s="282"/>
      <c r="H277" s="283"/>
      <c r="I277" s="284"/>
      <c r="J277" s="87"/>
      <c r="K277" s="86"/>
      <c r="L277" s="86"/>
      <c r="M277" s="85"/>
      <c r="N277" s="2"/>
      <c r="V277" s="56"/>
    </row>
    <row r="278" spans="1:22" ht="24" customHeight="1" thickBot="1">
      <c r="A278" s="313">
        <f>A274+1</f>
        <v>66</v>
      </c>
      <c r="B278" s="107" t="s">
        <v>336</v>
      </c>
      <c r="C278" s="107" t="s">
        <v>338</v>
      </c>
      <c r="D278" s="107" t="s">
        <v>24</v>
      </c>
      <c r="E278" s="273" t="s">
        <v>340</v>
      </c>
      <c r="F278" s="273"/>
      <c r="G278" s="273" t="s">
        <v>332</v>
      </c>
      <c r="H278" s="274"/>
      <c r="I278" s="106"/>
      <c r="J278" s="105"/>
      <c r="K278" s="105"/>
      <c r="L278" s="105"/>
      <c r="M278" s="104"/>
      <c r="N278" s="2"/>
      <c r="V278" s="56"/>
    </row>
    <row r="279" spans="1:22" ht="13.5" thickBot="1">
      <c r="A279" s="313"/>
      <c r="B279" s="103"/>
      <c r="C279" s="103"/>
      <c r="D279" s="102"/>
      <c r="E279" s="101"/>
      <c r="F279" s="100"/>
      <c r="G279" s="275"/>
      <c r="H279" s="276"/>
      <c r="I279" s="277"/>
      <c r="J279" s="99"/>
      <c r="K279" s="98"/>
      <c r="L279" s="94"/>
      <c r="M279" s="97"/>
      <c r="N279" s="2"/>
      <c r="V279" s="56">
        <f>G279</f>
        <v>0</v>
      </c>
    </row>
    <row r="280" spans="1:22" ht="23.25" thickBot="1">
      <c r="A280" s="313"/>
      <c r="B280" s="96" t="s">
        <v>337</v>
      </c>
      <c r="C280" s="96" t="s">
        <v>339</v>
      </c>
      <c r="D280" s="96" t="s">
        <v>23</v>
      </c>
      <c r="E280" s="278" t="s">
        <v>341</v>
      </c>
      <c r="F280" s="278"/>
      <c r="G280" s="279"/>
      <c r="H280" s="280"/>
      <c r="I280" s="281"/>
      <c r="J280" s="95"/>
      <c r="K280" s="94"/>
      <c r="L280" s="93"/>
      <c r="M280" s="92"/>
      <c r="N280" s="2"/>
      <c r="V280" s="56"/>
    </row>
    <row r="281" spans="1:22" ht="13.5" thickBot="1">
      <c r="A281" s="314"/>
      <c r="B281" s="91"/>
      <c r="C281" s="91"/>
      <c r="D281" s="90"/>
      <c r="E281" s="89" t="s">
        <v>4</v>
      </c>
      <c r="F281" s="88"/>
      <c r="G281" s="282"/>
      <c r="H281" s="283"/>
      <c r="I281" s="284"/>
      <c r="J281" s="87"/>
      <c r="K281" s="86"/>
      <c r="L281" s="86"/>
      <c r="M281" s="85"/>
      <c r="N281" s="2"/>
      <c r="V281" s="56"/>
    </row>
    <row r="282" spans="1:22" ht="24" customHeight="1" thickBot="1">
      <c r="A282" s="313">
        <f>A278+1</f>
        <v>67</v>
      </c>
      <c r="B282" s="107" t="s">
        <v>336</v>
      </c>
      <c r="C282" s="107" t="s">
        <v>338</v>
      </c>
      <c r="D282" s="107" t="s">
        <v>24</v>
      </c>
      <c r="E282" s="273" t="s">
        <v>340</v>
      </c>
      <c r="F282" s="273"/>
      <c r="G282" s="273" t="s">
        <v>332</v>
      </c>
      <c r="H282" s="274"/>
      <c r="I282" s="106"/>
      <c r="J282" s="105"/>
      <c r="K282" s="105"/>
      <c r="L282" s="105"/>
      <c r="M282" s="104"/>
      <c r="N282" s="2"/>
      <c r="V282" s="56"/>
    </row>
    <row r="283" spans="1:22" ht="13.5" thickBot="1">
      <c r="A283" s="313"/>
      <c r="B283" s="103"/>
      <c r="C283" s="103"/>
      <c r="D283" s="102"/>
      <c r="E283" s="101"/>
      <c r="F283" s="100"/>
      <c r="G283" s="275"/>
      <c r="H283" s="276"/>
      <c r="I283" s="277"/>
      <c r="J283" s="99"/>
      <c r="K283" s="98"/>
      <c r="L283" s="94"/>
      <c r="M283" s="97"/>
      <c r="N283" s="2"/>
      <c r="V283" s="56">
        <f>G283</f>
        <v>0</v>
      </c>
    </row>
    <row r="284" spans="1:22" ht="23.25" thickBot="1">
      <c r="A284" s="313"/>
      <c r="B284" s="96" t="s">
        <v>337</v>
      </c>
      <c r="C284" s="96" t="s">
        <v>339</v>
      </c>
      <c r="D284" s="96" t="s">
        <v>23</v>
      </c>
      <c r="E284" s="278" t="s">
        <v>341</v>
      </c>
      <c r="F284" s="278"/>
      <c r="G284" s="279"/>
      <c r="H284" s="280"/>
      <c r="I284" s="281"/>
      <c r="J284" s="95"/>
      <c r="K284" s="94"/>
      <c r="L284" s="93"/>
      <c r="M284" s="92"/>
      <c r="N284" s="2"/>
      <c r="V284" s="56"/>
    </row>
    <row r="285" spans="1:22" ht="13.5" thickBot="1">
      <c r="A285" s="314"/>
      <c r="B285" s="91"/>
      <c r="C285" s="91"/>
      <c r="D285" s="90"/>
      <c r="E285" s="89" t="s">
        <v>4</v>
      </c>
      <c r="F285" s="88"/>
      <c r="G285" s="282"/>
      <c r="H285" s="283"/>
      <c r="I285" s="284"/>
      <c r="J285" s="87"/>
      <c r="K285" s="86"/>
      <c r="L285" s="86"/>
      <c r="M285" s="85"/>
      <c r="N285" s="2"/>
      <c r="V285" s="56"/>
    </row>
    <row r="286" spans="1:22" ht="24" customHeight="1" thickBot="1">
      <c r="A286" s="313">
        <f>A282+1</f>
        <v>68</v>
      </c>
      <c r="B286" s="107" t="s">
        <v>336</v>
      </c>
      <c r="C286" s="107" t="s">
        <v>338</v>
      </c>
      <c r="D286" s="107" t="s">
        <v>24</v>
      </c>
      <c r="E286" s="273" t="s">
        <v>340</v>
      </c>
      <c r="F286" s="273"/>
      <c r="G286" s="273" t="s">
        <v>332</v>
      </c>
      <c r="H286" s="274"/>
      <c r="I286" s="106"/>
      <c r="J286" s="105"/>
      <c r="K286" s="105"/>
      <c r="L286" s="105"/>
      <c r="M286" s="104"/>
      <c r="N286" s="2"/>
      <c r="V286" s="56"/>
    </row>
    <row r="287" spans="1:22" ht="13.5" thickBot="1">
      <c r="A287" s="313"/>
      <c r="B287" s="103"/>
      <c r="C287" s="103"/>
      <c r="D287" s="102"/>
      <c r="E287" s="101"/>
      <c r="F287" s="100"/>
      <c r="G287" s="275"/>
      <c r="H287" s="276"/>
      <c r="I287" s="277"/>
      <c r="J287" s="99"/>
      <c r="K287" s="98"/>
      <c r="L287" s="94"/>
      <c r="M287" s="97"/>
      <c r="N287" s="2"/>
      <c r="V287" s="56">
        <f>G287</f>
        <v>0</v>
      </c>
    </row>
    <row r="288" spans="1:22" ht="23.25" thickBot="1">
      <c r="A288" s="313"/>
      <c r="B288" s="96" t="s">
        <v>337</v>
      </c>
      <c r="C288" s="96" t="s">
        <v>339</v>
      </c>
      <c r="D288" s="96" t="s">
        <v>23</v>
      </c>
      <c r="E288" s="278" t="s">
        <v>341</v>
      </c>
      <c r="F288" s="278"/>
      <c r="G288" s="279"/>
      <c r="H288" s="280"/>
      <c r="I288" s="281"/>
      <c r="J288" s="95"/>
      <c r="K288" s="94"/>
      <c r="L288" s="93"/>
      <c r="M288" s="92"/>
      <c r="N288" s="2"/>
      <c r="V288" s="56"/>
    </row>
    <row r="289" spans="1:22" ht="13.5" thickBot="1">
      <c r="A289" s="314"/>
      <c r="B289" s="91"/>
      <c r="C289" s="91"/>
      <c r="D289" s="90"/>
      <c r="E289" s="89" t="s">
        <v>4</v>
      </c>
      <c r="F289" s="88"/>
      <c r="G289" s="282"/>
      <c r="H289" s="283"/>
      <c r="I289" s="284"/>
      <c r="J289" s="87"/>
      <c r="K289" s="86"/>
      <c r="L289" s="86"/>
      <c r="M289" s="85"/>
      <c r="N289" s="2"/>
      <c r="V289" s="56"/>
    </row>
    <row r="290" spans="1:22" ht="24" customHeight="1" thickBot="1">
      <c r="A290" s="313">
        <f>A286+1</f>
        <v>69</v>
      </c>
      <c r="B290" s="107" t="s">
        <v>336</v>
      </c>
      <c r="C290" s="107" t="s">
        <v>338</v>
      </c>
      <c r="D290" s="107" t="s">
        <v>24</v>
      </c>
      <c r="E290" s="273" t="s">
        <v>340</v>
      </c>
      <c r="F290" s="273"/>
      <c r="G290" s="273" t="s">
        <v>332</v>
      </c>
      <c r="H290" s="274"/>
      <c r="I290" s="106"/>
      <c r="J290" s="105"/>
      <c r="K290" s="105"/>
      <c r="L290" s="105"/>
      <c r="M290" s="104"/>
      <c r="N290" s="2"/>
      <c r="V290" s="56"/>
    </row>
    <row r="291" spans="1:22" ht="13.5" thickBot="1">
      <c r="A291" s="313"/>
      <c r="B291" s="103"/>
      <c r="C291" s="103"/>
      <c r="D291" s="102"/>
      <c r="E291" s="101"/>
      <c r="F291" s="100"/>
      <c r="G291" s="275"/>
      <c r="H291" s="276"/>
      <c r="I291" s="277"/>
      <c r="J291" s="99"/>
      <c r="K291" s="98"/>
      <c r="L291" s="94"/>
      <c r="M291" s="97"/>
      <c r="N291" s="2"/>
      <c r="V291" s="56">
        <f>G291</f>
        <v>0</v>
      </c>
    </row>
    <row r="292" spans="1:22" ht="23.25" thickBot="1">
      <c r="A292" s="313"/>
      <c r="B292" s="96" t="s">
        <v>337</v>
      </c>
      <c r="C292" s="96" t="s">
        <v>339</v>
      </c>
      <c r="D292" s="96" t="s">
        <v>23</v>
      </c>
      <c r="E292" s="278" t="s">
        <v>341</v>
      </c>
      <c r="F292" s="278"/>
      <c r="G292" s="279"/>
      <c r="H292" s="280"/>
      <c r="I292" s="281"/>
      <c r="J292" s="95"/>
      <c r="K292" s="94"/>
      <c r="L292" s="93"/>
      <c r="M292" s="92"/>
      <c r="N292" s="2"/>
      <c r="V292" s="56"/>
    </row>
    <row r="293" spans="1:22" ht="13.5" thickBot="1">
      <c r="A293" s="314"/>
      <c r="B293" s="91"/>
      <c r="C293" s="91"/>
      <c r="D293" s="90"/>
      <c r="E293" s="89" t="s">
        <v>4</v>
      </c>
      <c r="F293" s="88"/>
      <c r="G293" s="282"/>
      <c r="H293" s="283"/>
      <c r="I293" s="284"/>
      <c r="J293" s="87"/>
      <c r="K293" s="86"/>
      <c r="L293" s="86"/>
      <c r="M293" s="85"/>
      <c r="N293" s="2"/>
      <c r="V293" s="56"/>
    </row>
    <row r="294" spans="1:22" ht="24" customHeight="1" thickBot="1">
      <c r="A294" s="313">
        <f>A290+1</f>
        <v>70</v>
      </c>
      <c r="B294" s="107" t="s">
        <v>336</v>
      </c>
      <c r="C294" s="107" t="s">
        <v>338</v>
      </c>
      <c r="D294" s="107" t="s">
        <v>24</v>
      </c>
      <c r="E294" s="273" t="s">
        <v>340</v>
      </c>
      <c r="F294" s="273"/>
      <c r="G294" s="273" t="s">
        <v>332</v>
      </c>
      <c r="H294" s="274"/>
      <c r="I294" s="106"/>
      <c r="J294" s="105"/>
      <c r="K294" s="105"/>
      <c r="L294" s="105"/>
      <c r="M294" s="104"/>
      <c r="N294" s="2"/>
      <c r="V294" s="56"/>
    </row>
    <row r="295" spans="1:22" ht="13.5" thickBot="1">
      <c r="A295" s="313"/>
      <c r="B295" s="103"/>
      <c r="C295" s="103"/>
      <c r="D295" s="102"/>
      <c r="E295" s="101"/>
      <c r="F295" s="100"/>
      <c r="G295" s="275"/>
      <c r="H295" s="276"/>
      <c r="I295" s="277"/>
      <c r="J295" s="99"/>
      <c r="K295" s="98"/>
      <c r="L295" s="94"/>
      <c r="M295" s="97"/>
      <c r="N295" s="2"/>
      <c r="V295" s="56">
        <f>G295</f>
        <v>0</v>
      </c>
    </row>
    <row r="296" spans="1:22" ht="23.25" thickBot="1">
      <c r="A296" s="313"/>
      <c r="B296" s="96" t="s">
        <v>337</v>
      </c>
      <c r="C296" s="96" t="s">
        <v>339</v>
      </c>
      <c r="D296" s="96" t="s">
        <v>23</v>
      </c>
      <c r="E296" s="278" t="s">
        <v>341</v>
      </c>
      <c r="F296" s="278"/>
      <c r="G296" s="279"/>
      <c r="H296" s="280"/>
      <c r="I296" s="281"/>
      <c r="J296" s="95"/>
      <c r="K296" s="94"/>
      <c r="L296" s="93"/>
      <c r="M296" s="92"/>
      <c r="N296" s="2"/>
      <c r="V296" s="56"/>
    </row>
    <row r="297" spans="1:22" ht="13.5" thickBot="1">
      <c r="A297" s="314"/>
      <c r="B297" s="91"/>
      <c r="C297" s="91"/>
      <c r="D297" s="90"/>
      <c r="E297" s="89" t="s">
        <v>4</v>
      </c>
      <c r="F297" s="88"/>
      <c r="G297" s="282"/>
      <c r="H297" s="283"/>
      <c r="I297" s="284"/>
      <c r="J297" s="87"/>
      <c r="K297" s="86"/>
      <c r="L297" s="86"/>
      <c r="M297" s="85"/>
      <c r="N297" s="2"/>
      <c r="V297" s="56"/>
    </row>
    <row r="298" spans="1:22" ht="24" customHeight="1" thickBot="1">
      <c r="A298" s="313">
        <f>A294+1</f>
        <v>71</v>
      </c>
      <c r="B298" s="107" t="s">
        <v>336</v>
      </c>
      <c r="C298" s="107" t="s">
        <v>338</v>
      </c>
      <c r="D298" s="107" t="s">
        <v>24</v>
      </c>
      <c r="E298" s="273" t="s">
        <v>340</v>
      </c>
      <c r="F298" s="273"/>
      <c r="G298" s="273" t="s">
        <v>332</v>
      </c>
      <c r="H298" s="274"/>
      <c r="I298" s="106"/>
      <c r="J298" s="105"/>
      <c r="K298" s="105"/>
      <c r="L298" s="105"/>
      <c r="M298" s="104"/>
      <c r="N298" s="2"/>
      <c r="V298" s="56"/>
    </row>
    <row r="299" spans="1:22" ht="13.5" thickBot="1">
      <c r="A299" s="313"/>
      <c r="B299" s="103"/>
      <c r="C299" s="103"/>
      <c r="D299" s="102"/>
      <c r="E299" s="101"/>
      <c r="F299" s="100"/>
      <c r="G299" s="275"/>
      <c r="H299" s="276"/>
      <c r="I299" s="277"/>
      <c r="J299" s="99"/>
      <c r="K299" s="98"/>
      <c r="L299" s="94"/>
      <c r="M299" s="97"/>
      <c r="N299" s="2"/>
      <c r="V299" s="56">
        <f>G299</f>
        <v>0</v>
      </c>
    </row>
    <row r="300" spans="1:22" ht="23.25" thickBot="1">
      <c r="A300" s="313"/>
      <c r="B300" s="96" t="s">
        <v>337</v>
      </c>
      <c r="C300" s="96" t="s">
        <v>339</v>
      </c>
      <c r="D300" s="96" t="s">
        <v>23</v>
      </c>
      <c r="E300" s="278" t="s">
        <v>341</v>
      </c>
      <c r="F300" s="278"/>
      <c r="G300" s="279"/>
      <c r="H300" s="280"/>
      <c r="I300" s="281"/>
      <c r="J300" s="95"/>
      <c r="K300" s="94"/>
      <c r="L300" s="93"/>
      <c r="M300" s="92"/>
      <c r="N300" s="2"/>
      <c r="V300" s="56"/>
    </row>
    <row r="301" spans="1:22" ht="13.5" thickBot="1">
      <c r="A301" s="314"/>
      <c r="B301" s="91"/>
      <c r="C301" s="91"/>
      <c r="D301" s="90"/>
      <c r="E301" s="89" t="s">
        <v>4</v>
      </c>
      <c r="F301" s="88"/>
      <c r="G301" s="282"/>
      <c r="H301" s="283"/>
      <c r="I301" s="284"/>
      <c r="J301" s="87"/>
      <c r="K301" s="86"/>
      <c r="L301" s="86"/>
      <c r="M301" s="85"/>
      <c r="N301" s="2"/>
      <c r="V301" s="56"/>
    </row>
    <row r="302" spans="1:22" ht="24" customHeight="1" thickBot="1">
      <c r="A302" s="313">
        <f>A298+1</f>
        <v>72</v>
      </c>
      <c r="B302" s="107" t="s">
        <v>336</v>
      </c>
      <c r="C302" s="107" t="s">
        <v>338</v>
      </c>
      <c r="D302" s="107" t="s">
        <v>24</v>
      </c>
      <c r="E302" s="273" t="s">
        <v>340</v>
      </c>
      <c r="F302" s="273"/>
      <c r="G302" s="273" t="s">
        <v>332</v>
      </c>
      <c r="H302" s="274"/>
      <c r="I302" s="106"/>
      <c r="J302" s="105"/>
      <c r="K302" s="105"/>
      <c r="L302" s="105"/>
      <c r="M302" s="104"/>
      <c r="N302" s="2"/>
      <c r="V302" s="56"/>
    </row>
    <row r="303" spans="1:22" ht="13.5" thickBot="1">
      <c r="A303" s="313"/>
      <c r="B303" s="103"/>
      <c r="C303" s="103"/>
      <c r="D303" s="102"/>
      <c r="E303" s="101"/>
      <c r="F303" s="100"/>
      <c r="G303" s="275"/>
      <c r="H303" s="276"/>
      <c r="I303" s="277"/>
      <c r="J303" s="99"/>
      <c r="K303" s="98"/>
      <c r="L303" s="94"/>
      <c r="M303" s="97"/>
      <c r="N303" s="2"/>
      <c r="V303" s="56">
        <f>G303</f>
        <v>0</v>
      </c>
    </row>
    <row r="304" spans="1:22" ht="23.25" thickBot="1">
      <c r="A304" s="313"/>
      <c r="B304" s="96" t="s">
        <v>337</v>
      </c>
      <c r="C304" s="96" t="s">
        <v>339</v>
      </c>
      <c r="D304" s="96" t="s">
        <v>23</v>
      </c>
      <c r="E304" s="278" t="s">
        <v>341</v>
      </c>
      <c r="F304" s="278"/>
      <c r="G304" s="279"/>
      <c r="H304" s="280"/>
      <c r="I304" s="281"/>
      <c r="J304" s="95"/>
      <c r="K304" s="94"/>
      <c r="L304" s="93"/>
      <c r="M304" s="92"/>
      <c r="N304" s="2"/>
      <c r="V304" s="56"/>
    </row>
    <row r="305" spans="1:22" ht="13.5" thickBot="1">
      <c r="A305" s="314"/>
      <c r="B305" s="91"/>
      <c r="C305" s="91"/>
      <c r="D305" s="90"/>
      <c r="E305" s="89" t="s">
        <v>4</v>
      </c>
      <c r="F305" s="88"/>
      <c r="G305" s="282"/>
      <c r="H305" s="283"/>
      <c r="I305" s="284"/>
      <c r="J305" s="87"/>
      <c r="K305" s="86"/>
      <c r="L305" s="86"/>
      <c r="M305" s="85"/>
      <c r="N305" s="2"/>
      <c r="V305" s="56"/>
    </row>
    <row r="306" spans="1:22" ht="24" customHeight="1" thickBot="1">
      <c r="A306" s="313">
        <f>A302+1</f>
        <v>73</v>
      </c>
      <c r="B306" s="107" t="s">
        <v>336</v>
      </c>
      <c r="C306" s="107" t="s">
        <v>338</v>
      </c>
      <c r="D306" s="107" t="s">
        <v>24</v>
      </c>
      <c r="E306" s="273" t="s">
        <v>340</v>
      </c>
      <c r="F306" s="273"/>
      <c r="G306" s="273" t="s">
        <v>332</v>
      </c>
      <c r="H306" s="274"/>
      <c r="I306" s="106"/>
      <c r="J306" s="105"/>
      <c r="K306" s="105"/>
      <c r="L306" s="105"/>
      <c r="M306" s="104"/>
      <c r="N306" s="2"/>
      <c r="V306" s="56"/>
    </row>
    <row r="307" spans="1:22" ht="13.5" thickBot="1">
      <c r="A307" s="313"/>
      <c r="B307" s="103"/>
      <c r="C307" s="103"/>
      <c r="D307" s="102"/>
      <c r="E307" s="101"/>
      <c r="F307" s="100"/>
      <c r="G307" s="275"/>
      <c r="H307" s="276"/>
      <c r="I307" s="277"/>
      <c r="J307" s="99"/>
      <c r="K307" s="98"/>
      <c r="L307" s="94"/>
      <c r="M307" s="97"/>
      <c r="N307" s="2"/>
      <c r="V307" s="56">
        <f>G307</f>
        <v>0</v>
      </c>
    </row>
    <row r="308" spans="1:22" ht="23.25" thickBot="1">
      <c r="A308" s="313"/>
      <c r="B308" s="96" t="s">
        <v>337</v>
      </c>
      <c r="C308" s="96" t="s">
        <v>339</v>
      </c>
      <c r="D308" s="96" t="s">
        <v>23</v>
      </c>
      <c r="E308" s="278" t="s">
        <v>341</v>
      </c>
      <c r="F308" s="278"/>
      <c r="G308" s="279"/>
      <c r="H308" s="280"/>
      <c r="I308" s="281"/>
      <c r="J308" s="95"/>
      <c r="K308" s="94"/>
      <c r="L308" s="93"/>
      <c r="M308" s="92"/>
      <c r="N308" s="2"/>
      <c r="V308" s="56"/>
    </row>
    <row r="309" spans="1:22" ht="13.5" thickBot="1">
      <c r="A309" s="314"/>
      <c r="B309" s="91"/>
      <c r="C309" s="91"/>
      <c r="D309" s="90"/>
      <c r="E309" s="89" t="s">
        <v>4</v>
      </c>
      <c r="F309" s="88"/>
      <c r="G309" s="282"/>
      <c r="H309" s="283"/>
      <c r="I309" s="284"/>
      <c r="J309" s="87"/>
      <c r="K309" s="86"/>
      <c r="L309" s="86"/>
      <c r="M309" s="85"/>
      <c r="N309" s="2"/>
      <c r="V309" s="56"/>
    </row>
    <row r="310" spans="1:22" ht="24" customHeight="1" thickBot="1">
      <c r="A310" s="313">
        <f>A306+1</f>
        <v>74</v>
      </c>
      <c r="B310" s="107" t="s">
        <v>336</v>
      </c>
      <c r="C310" s="107" t="s">
        <v>338</v>
      </c>
      <c r="D310" s="107" t="s">
        <v>24</v>
      </c>
      <c r="E310" s="273" t="s">
        <v>340</v>
      </c>
      <c r="F310" s="273"/>
      <c r="G310" s="273" t="s">
        <v>332</v>
      </c>
      <c r="H310" s="274"/>
      <c r="I310" s="106"/>
      <c r="J310" s="105"/>
      <c r="K310" s="105"/>
      <c r="L310" s="105"/>
      <c r="M310" s="104"/>
      <c r="N310" s="2"/>
      <c r="V310" s="56"/>
    </row>
    <row r="311" spans="1:22" ht="13.5" thickBot="1">
      <c r="A311" s="313"/>
      <c r="B311" s="103"/>
      <c r="C311" s="103"/>
      <c r="D311" s="102"/>
      <c r="E311" s="101"/>
      <c r="F311" s="100"/>
      <c r="G311" s="275"/>
      <c r="H311" s="276"/>
      <c r="I311" s="277"/>
      <c r="J311" s="99"/>
      <c r="K311" s="98"/>
      <c r="L311" s="94"/>
      <c r="M311" s="97"/>
      <c r="N311" s="2"/>
      <c r="V311" s="56">
        <f>G311</f>
        <v>0</v>
      </c>
    </row>
    <row r="312" spans="1:22" ht="23.25" thickBot="1">
      <c r="A312" s="313"/>
      <c r="B312" s="96" t="s">
        <v>337</v>
      </c>
      <c r="C312" s="96" t="s">
        <v>339</v>
      </c>
      <c r="D312" s="96" t="s">
        <v>23</v>
      </c>
      <c r="E312" s="278" t="s">
        <v>341</v>
      </c>
      <c r="F312" s="278"/>
      <c r="G312" s="279"/>
      <c r="H312" s="280"/>
      <c r="I312" s="281"/>
      <c r="J312" s="95"/>
      <c r="K312" s="94"/>
      <c r="L312" s="93"/>
      <c r="M312" s="92"/>
      <c r="N312" s="2"/>
      <c r="V312" s="56"/>
    </row>
    <row r="313" spans="1:22" ht="13.5" thickBot="1">
      <c r="A313" s="314"/>
      <c r="B313" s="91"/>
      <c r="C313" s="91"/>
      <c r="D313" s="90"/>
      <c r="E313" s="89" t="s">
        <v>4</v>
      </c>
      <c r="F313" s="88"/>
      <c r="G313" s="282"/>
      <c r="H313" s="283"/>
      <c r="I313" s="284"/>
      <c r="J313" s="87"/>
      <c r="K313" s="86"/>
      <c r="L313" s="86"/>
      <c r="M313" s="85"/>
      <c r="N313" s="2"/>
      <c r="V313" s="56"/>
    </row>
    <row r="314" spans="1:22" ht="24" customHeight="1" thickBot="1">
      <c r="A314" s="313">
        <f>A310+1</f>
        <v>75</v>
      </c>
      <c r="B314" s="107" t="s">
        <v>336</v>
      </c>
      <c r="C314" s="107" t="s">
        <v>338</v>
      </c>
      <c r="D314" s="107" t="s">
        <v>24</v>
      </c>
      <c r="E314" s="273" t="s">
        <v>340</v>
      </c>
      <c r="F314" s="273"/>
      <c r="G314" s="273" t="s">
        <v>332</v>
      </c>
      <c r="H314" s="274"/>
      <c r="I314" s="106"/>
      <c r="J314" s="105"/>
      <c r="K314" s="105"/>
      <c r="L314" s="105"/>
      <c r="M314" s="104"/>
      <c r="N314" s="2"/>
      <c r="V314" s="56"/>
    </row>
    <row r="315" spans="1:22" ht="13.5" thickBot="1">
      <c r="A315" s="313"/>
      <c r="B315" s="103"/>
      <c r="C315" s="103"/>
      <c r="D315" s="102"/>
      <c r="E315" s="101"/>
      <c r="F315" s="100"/>
      <c r="G315" s="275"/>
      <c r="H315" s="276"/>
      <c r="I315" s="277"/>
      <c r="J315" s="99"/>
      <c r="K315" s="98"/>
      <c r="L315" s="94"/>
      <c r="M315" s="97"/>
      <c r="N315" s="2"/>
      <c r="V315" s="56">
        <f>G315</f>
        <v>0</v>
      </c>
    </row>
    <row r="316" spans="1:22" ht="23.25" thickBot="1">
      <c r="A316" s="313"/>
      <c r="B316" s="96" t="s">
        <v>337</v>
      </c>
      <c r="C316" s="96" t="s">
        <v>339</v>
      </c>
      <c r="D316" s="96" t="s">
        <v>23</v>
      </c>
      <c r="E316" s="278" t="s">
        <v>341</v>
      </c>
      <c r="F316" s="278"/>
      <c r="G316" s="279"/>
      <c r="H316" s="280"/>
      <c r="I316" s="281"/>
      <c r="J316" s="95"/>
      <c r="K316" s="94"/>
      <c r="L316" s="93"/>
      <c r="M316" s="92"/>
      <c r="N316" s="2"/>
      <c r="V316" s="56"/>
    </row>
    <row r="317" spans="1:22" ht="13.5" thickBot="1">
      <c r="A317" s="314"/>
      <c r="B317" s="91"/>
      <c r="C317" s="91"/>
      <c r="D317" s="90"/>
      <c r="E317" s="89" t="s">
        <v>4</v>
      </c>
      <c r="F317" s="88"/>
      <c r="G317" s="282"/>
      <c r="H317" s="283"/>
      <c r="I317" s="284"/>
      <c r="J317" s="87"/>
      <c r="K317" s="86"/>
      <c r="L317" s="86"/>
      <c r="M317" s="85"/>
      <c r="N317" s="2"/>
      <c r="V317" s="56"/>
    </row>
    <row r="318" spans="1:22" ht="24" customHeight="1" thickBot="1">
      <c r="A318" s="313">
        <f>A314+1</f>
        <v>76</v>
      </c>
      <c r="B318" s="107" t="s">
        <v>336</v>
      </c>
      <c r="C318" s="107" t="s">
        <v>338</v>
      </c>
      <c r="D318" s="107" t="s">
        <v>24</v>
      </c>
      <c r="E318" s="273" t="s">
        <v>340</v>
      </c>
      <c r="F318" s="273"/>
      <c r="G318" s="273" t="s">
        <v>332</v>
      </c>
      <c r="H318" s="274"/>
      <c r="I318" s="106"/>
      <c r="J318" s="105"/>
      <c r="K318" s="105"/>
      <c r="L318" s="105"/>
      <c r="M318" s="104"/>
      <c r="N318" s="2"/>
      <c r="V318" s="56"/>
    </row>
    <row r="319" spans="1:22" ht="13.5" thickBot="1">
      <c r="A319" s="313"/>
      <c r="B319" s="103"/>
      <c r="C319" s="103"/>
      <c r="D319" s="102"/>
      <c r="E319" s="101"/>
      <c r="F319" s="100"/>
      <c r="G319" s="275"/>
      <c r="H319" s="276"/>
      <c r="I319" s="277"/>
      <c r="J319" s="99"/>
      <c r="K319" s="98"/>
      <c r="L319" s="94"/>
      <c r="M319" s="97"/>
      <c r="N319" s="2"/>
      <c r="V319" s="56">
        <f>G319</f>
        <v>0</v>
      </c>
    </row>
    <row r="320" spans="1:22" ht="23.25" thickBot="1">
      <c r="A320" s="313"/>
      <c r="B320" s="96" t="s">
        <v>337</v>
      </c>
      <c r="C320" s="96" t="s">
        <v>339</v>
      </c>
      <c r="D320" s="96" t="s">
        <v>23</v>
      </c>
      <c r="E320" s="278" t="s">
        <v>341</v>
      </c>
      <c r="F320" s="278"/>
      <c r="G320" s="279"/>
      <c r="H320" s="280"/>
      <c r="I320" s="281"/>
      <c r="J320" s="95"/>
      <c r="K320" s="94"/>
      <c r="L320" s="93"/>
      <c r="M320" s="92"/>
      <c r="N320" s="2"/>
      <c r="V320" s="56"/>
    </row>
    <row r="321" spans="1:22" ht="13.5" thickBot="1">
      <c r="A321" s="314"/>
      <c r="B321" s="91"/>
      <c r="C321" s="91"/>
      <c r="D321" s="90"/>
      <c r="E321" s="89" t="s">
        <v>4</v>
      </c>
      <c r="F321" s="88"/>
      <c r="G321" s="282"/>
      <c r="H321" s="283"/>
      <c r="I321" s="284"/>
      <c r="J321" s="87"/>
      <c r="K321" s="86"/>
      <c r="L321" s="86"/>
      <c r="M321" s="85"/>
      <c r="N321" s="2"/>
      <c r="V321" s="56"/>
    </row>
    <row r="322" spans="1:22" ht="24" customHeight="1" thickBot="1">
      <c r="A322" s="313">
        <f>A318+1</f>
        <v>77</v>
      </c>
      <c r="B322" s="107" t="s">
        <v>336</v>
      </c>
      <c r="C322" s="107" t="s">
        <v>338</v>
      </c>
      <c r="D322" s="107" t="s">
        <v>24</v>
      </c>
      <c r="E322" s="273" t="s">
        <v>340</v>
      </c>
      <c r="F322" s="273"/>
      <c r="G322" s="273" t="s">
        <v>332</v>
      </c>
      <c r="H322" s="274"/>
      <c r="I322" s="106"/>
      <c r="J322" s="105"/>
      <c r="K322" s="105"/>
      <c r="L322" s="105"/>
      <c r="M322" s="104"/>
      <c r="N322" s="2"/>
      <c r="V322" s="56"/>
    </row>
    <row r="323" spans="1:22" ht="13.5" thickBot="1">
      <c r="A323" s="313"/>
      <c r="B323" s="103"/>
      <c r="C323" s="103"/>
      <c r="D323" s="102"/>
      <c r="E323" s="101"/>
      <c r="F323" s="100"/>
      <c r="G323" s="275"/>
      <c r="H323" s="276"/>
      <c r="I323" s="277"/>
      <c r="J323" s="99"/>
      <c r="K323" s="98"/>
      <c r="L323" s="94"/>
      <c r="M323" s="97"/>
      <c r="N323" s="2"/>
      <c r="V323" s="56">
        <f>G323</f>
        <v>0</v>
      </c>
    </row>
    <row r="324" spans="1:22" ht="23.25" thickBot="1">
      <c r="A324" s="313"/>
      <c r="B324" s="96" t="s">
        <v>337</v>
      </c>
      <c r="C324" s="96" t="s">
        <v>339</v>
      </c>
      <c r="D324" s="96" t="s">
        <v>23</v>
      </c>
      <c r="E324" s="278" t="s">
        <v>341</v>
      </c>
      <c r="F324" s="278"/>
      <c r="G324" s="279"/>
      <c r="H324" s="280"/>
      <c r="I324" s="281"/>
      <c r="J324" s="95"/>
      <c r="K324" s="94"/>
      <c r="L324" s="93"/>
      <c r="M324" s="92"/>
      <c r="N324" s="2"/>
      <c r="V324" s="56"/>
    </row>
    <row r="325" spans="1:22" ht="13.5" thickBot="1">
      <c r="A325" s="314"/>
      <c r="B325" s="91"/>
      <c r="C325" s="91"/>
      <c r="D325" s="90"/>
      <c r="E325" s="89" t="s">
        <v>4</v>
      </c>
      <c r="F325" s="88"/>
      <c r="G325" s="282"/>
      <c r="H325" s="283"/>
      <c r="I325" s="284"/>
      <c r="J325" s="87"/>
      <c r="K325" s="86"/>
      <c r="L325" s="86"/>
      <c r="M325" s="85"/>
      <c r="N325" s="2"/>
      <c r="V325" s="56"/>
    </row>
    <row r="326" spans="1:22" ht="24" customHeight="1" thickBot="1">
      <c r="A326" s="313">
        <f>A322+1</f>
        <v>78</v>
      </c>
      <c r="B326" s="107" t="s">
        <v>336</v>
      </c>
      <c r="C326" s="107" t="s">
        <v>338</v>
      </c>
      <c r="D326" s="107" t="s">
        <v>24</v>
      </c>
      <c r="E326" s="273" t="s">
        <v>340</v>
      </c>
      <c r="F326" s="273"/>
      <c r="G326" s="273" t="s">
        <v>332</v>
      </c>
      <c r="H326" s="274"/>
      <c r="I326" s="106"/>
      <c r="J326" s="105"/>
      <c r="K326" s="105"/>
      <c r="L326" s="105"/>
      <c r="M326" s="104"/>
      <c r="N326" s="2"/>
      <c r="V326" s="56"/>
    </row>
    <row r="327" spans="1:22" ht="13.5" thickBot="1">
      <c r="A327" s="313"/>
      <c r="B327" s="103"/>
      <c r="C327" s="103"/>
      <c r="D327" s="102"/>
      <c r="E327" s="101"/>
      <c r="F327" s="100"/>
      <c r="G327" s="275"/>
      <c r="H327" s="276"/>
      <c r="I327" s="277"/>
      <c r="J327" s="99"/>
      <c r="K327" s="98"/>
      <c r="L327" s="94"/>
      <c r="M327" s="97"/>
      <c r="N327" s="2"/>
      <c r="V327" s="56">
        <f>G327</f>
        <v>0</v>
      </c>
    </row>
    <row r="328" spans="1:22" ht="23.25" thickBot="1">
      <c r="A328" s="313"/>
      <c r="B328" s="96" t="s">
        <v>337</v>
      </c>
      <c r="C328" s="96" t="s">
        <v>339</v>
      </c>
      <c r="D328" s="96" t="s">
        <v>23</v>
      </c>
      <c r="E328" s="278" t="s">
        <v>341</v>
      </c>
      <c r="F328" s="278"/>
      <c r="G328" s="279"/>
      <c r="H328" s="280"/>
      <c r="I328" s="281"/>
      <c r="J328" s="95"/>
      <c r="K328" s="94"/>
      <c r="L328" s="93"/>
      <c r="M328" s="92"/>
      <c r="N328" s="2"/>
      <c r="V328" s="56"/>
    </row>
    <row r="329" spans="1:22" ht="13.5" thickBot="1">
      <c r="A329" s="314"/>
      <c r="B329" s="91"/>
      <c r="C329" s="91"/>
      <c r="D329" s="90"/>
      <c r="E329" s="89" t="s">
        <v>4</v>
      </c>
      <c r="F329" s="88"/>
      <c r="G329" s="282"/>
      <c r="H329" s="283"/>
      <c r="I329" s="284"/>
      <c r="J329" s="87"/>
      <c r="K329" s="86"/>
      <c r="L329" s="86"/>
      <c r="M329" s="85"/>
      <c r="N329" s="2"/>
      <c r="V329" s="56"/>
    </row>
    <row r="330" spans="1:22" ht="24" customHeight="1" thickBot="1">
      <c r="A330" s="313">
        <f>A326+1</f>
        <v>79</v>
      </c>
      <c r="B330" s="107" t="s">
        <v>336</v>
      </c>
      <c r="C330" s="107" t="s">
        <v>338</v>
      </c>
      <c r="D330" s="107" t="s">
        <v>24</v>
      </c>
      <c r="E330" s="273" t="s">
        <v>340</v>
      </c>
      <c r="F330" s="273"/>
      <c r="G330" s="273" t="s">
        <v>332</v>
      </c>
      <c r="H330" s="274"/>
      <c r="I330" s="106"/>
      <c r="J330" s="105"/>
      <c r="K330" s="105"/>
      <c r="L330" s="105"/>
      <c r="M330" s="104"/>
      <c r="N330" s="2"/>
      <c r="V330" s="56"/>
    </row>
    <row r="331" spans="1:22" ht="13.5" thickBot="1">
      <c r="A331" s="313"/>
      <c r="B331" s="103"/>
      <c r="C331" s="103"/>
      <c r="D331" s="102"/>
      <c r="E331" s="101"/>
      <c r="F331" s="100"/>
      <c r="G331" s="275"/>
      <c r="H331" s="276"/>
      <c r="I331" s="277"/>
      <c r="J331" s="99"/>
      <c r="K331" s="98"/>
      <c r="L331" s="94"/>
      <c r="M331" s="97"/>
      <c r="N331" s="2"/>
      <c r="V331" s="56">
        <f>G331</f>
        <v>0</v>
      </c>
    </row>
    <row r="332" spans="1:22" ht="23.25" thickBot="1">
      <c r="A332" s="313"/>
      <c r="B332" s="96" t="s">
        <v>337</v>
      </c>
      <c r="C332" s="96" t="s">
        <v>339</v>
      </c>
      <c r="D332" s="96" t="s">
        <v>23</v>
      </c>
      <c r="E332" s="278" t="s">
        <v>341</v>
      </c>
      <c r="F332" s="278"/>
      <c r="G332" s="279"/>
      <c r="H332" s="280"/>
      <c r="I332" s="281"/>
      <c r="J332" s="95"/>
      <c r="K332" s="94"/>
      <c r="L332" s="93"/>
      <c r="M332" s="92"/>
      <c r="N332" s="2"/>
      <c r="V332" s="56"/>
    </row>
    <row r="333" spans="1:22" ht="13.5" thickBot="1">
      <c r="A333" s="314"/>
      <c r="B333" s="91"/>
      <c r="C333" s="91"/>
      <c r="D333" s="90"/>
      <c r="E333" s="89" t="s">
        <v>4</v>
      </c>
      <c r="F333" s="88"/>
      <c r="G333" s="282"/>
      <c r="H333" s="283"/>
      <c r="I333" s="284"/>
      <c r="J333" s="87"/>
      <c r="K333" s="86"/>
      <c r="L333" s="86"/>
      <c r="M333" s="85"/>
      <c r="N333" s="2"/>
      <c r="V333" s="56"/>
    </row>
    <row r="334" spans="1:22" ht="24" customHeight="1" thickBot="1">
      <c r="A334" s="313">
        <f>A330+1</f>
        <v>80</v>
      </c>
      <c r="B334" s="107" t="s">
        <v>336</v>
      </c>
      <c r="C334" s="107" t="s">
        <v>338</v>
      </c>
      <c r="D334" s="107" t="s">
        <v>24</v>
      </c>
      <c r="E334" s="273" t="s">
        <v>340</v>
      </c>
      <c r="F334" s="273"/>
      <c r="G334" s="273" t="s">
        <v>332</v>
      </c>
      <c r="H334" s="274"/>
      <c r="I334" s="106"/>
      <c r="J334" s="105"/>
      <c r="K334" s="105"/>
      <c r="L334" s="105"/>
      <c r="M334" s="104"/>
      <c r="N334" s="2"/>
      <c r="V334" s="56"/>
    </row>
    <row r="335" spans="1:22" ht="13.5" thickBot="1">
      <c r="A335" s="313"/>
      <c r="B335" s="103"/>
      <c r="C335" s="103"/>
      <c r="D335" s="102"/>
      <c r="E335" s="101"/>
      <c r="F335" s="100"/>
      <c r="G335" s="275"/>
      <c r="H335" s="276"/>
      <c r="I335" s="277"/>
      <c r="J335" s="99"/>
      <c r="K335" s="98"/>
      <c r="L335" s="94"/>
      <c r="M335" s="97"/>
      <c r="N335" s="2"/>
      <c r="V335" s="56">
        <f>G335</f>
        <v>0</v>
      </c>
    </row>
    <row r="336" spans="1:22" ht="23.25" thickBot="1">
      <c r="A336" s="313"/>
      <c r="B336" s="96" t="s">
        <v>337</v>
      </c>
      <c r="C336" s="96" t="s">
        <v>339</v>
      </c>
      <c r="D336" s="96" t="s">
        <v>23</v>
      </c>
      <c r="E336" s="278" t="s">
        <v>341</v>
      </c>
      <c r="F336" s="278"/>
      <c r="G336" s="279"/>
      <c r="H336" s="280"/>
      <c r="I336" s="281"/>
      <c r="J336" s="95"/>
      <c r="K336" s="94"/>
      <c r="L336" s="93"/>
      <c r="M336" s="92"/>
      <c r="N336" s="2"/>
      <c r="V336" s="56"/>
    </row>
    <row r="337" spans="1:22" ht="13.5" thickBot="1">
      <c r="A337" s="314"/>
      <c r="B337" s="91"/>
      <c r="C337" s="91"/>
      <c r="D337" s="90"/>
      <c r="E337" s="89" t="s">
        <v>4</v>
      </c>
      <c r="F337" s="88"/>
      <c r="G337" s="282"/>
      <c r="H337" s="283"/>
      <c r="I337" s="284"/>
      <c r="J337" s="87"/>
      <c r="K337" s="86"/>
      <c r="L337" s="86"/>
      <c r="M337" s="85"/>
      <c r="N337" s="2"/>
      <c r="V337" s="56"/>
    </row>
    <row r="338" spans="1:22" ht="24" customHeight="1" thickBot="1">
      <c r="A338" s="313">
        <f>A334+1</f>
        <v>81</v>
      </c>
      <c r="B338" s="107" t="s">
        <v>336</v>
      </c>
      <c r="C338" s="107" t="s">
        <v>338</v>
      </c>
      <c r="D338" s="107" t="s">
        <v>24</v>
      </c>
      <c r="E338" s="273" t="s">
        <v>340</v>
      </c>
      <c r="F338" s="273"/>
      <c r="G338" s="273" t="s">
        <v>332</v>
      </c>
      <c r="H338" s="274"/>
      <c r="I338" s="106"/>
      <c r="J338" s="105"/>
      <c r="K338" s="105"/>
      <c r="L338" s="105"/>
      <c r="M338" s="104"/>
      <c r="N338" s="2"/>
      <c r="V338" s="56"/>
    </row>
    <row r="339" spans="1:22" ht="13.5" thickBot="1">
      <c r="A339" s="313"/>
      <c r="B339" s="103"/>
      <c r="C339" s="103"/>
      <c r="D339" s="102"/>
      <c r="E339" s="101"/>
      <c r="F339" s="100"/>
      <c r="G339" s="275"/>
      <c r="H339" s="276"/>
      <c r="I339" s="277"/>
      <c r="J339" s="99"/>
      <c r="K339" s="98"/>
      <c r="L339" s="94"/>
      <c r="M339" s="97"/>
      <c r="N339" s="2"/>
      <c r="V339" s="56">
        <f>G339</f>
        <v>0</v>
      </c>
    </row>
    <row r="340" spans="1:22" ht="23.25" thickBot="1">
      <c r="A340" s="313"/>
      <c r="B340" s="96" t="s">
        <v>337</v>
      </c>
      <c r="C340" s="96" t="s">
        <v>339</v>
      </c>
      <c r="D340" s="96" t="s">
        <v>23</v>
      </c>
      <c r="E340" s="278" t="s">
        <v>341</v>
      </c>
      <c r="F340" s="278"/>
      <c r="G340" s="279"/>
      <c r="H340" s="280"/>
      <c r="I340" s="281"/>
      <c r="J340" s="95"/>
      <c r="K340" s="94"/>
      <c r="L340" s="93"/>
      <c r="M340" s="92"/>
      <c r="N340" s="2"/>
      <c r="V340" s="56"/>
    </row>
    <row r="341" spans="1:22" ht="13.5" thickBot="1">
      <c r="A341" s="314"/>
      <c r="B341" s="91"/>
      <c r="C341" s="91"/>
      <c r="D341" s="90"/>
      <c r="E341" s="89" t="s">
        <v>4</v>
      </c>
      <c r="F341" s="88"/>
      <c r="G341" s="282"/>
      <c r="H341" s="283"/>
      <c r="I341" s="284"/>
      <c r="J341" s="87"/>
      <c r="K341" s="86"/>
      <c r="L341" s="86"/>
      <c r="M341" s="85"/>
      <c r="N341" s="2"/>
      <c r="V341" s="56"/>
    </row>
    <row r="342" spans="1:22" ht="24" customHeight="1" thickBot="1">
      <c r="A342" s="313">
        <f>A338+1</f>
        <v>82</v>
      </c>
      <c r="B342" s="107" t="s">
        <v>336</v>
      </c>
      <c r="C342" s="107" t="s">
        <v>338</v>
      </c>
      <c r="D342" s="107" t="s">
        <v>24</v>
      </c>
      <c r="E342" s="273" t="s">
        <v>340</v>
      </c>
      <c r="F342" s="273"/>
      <c r="G342" s="273" t="s">
        <v>332</v>
      </c>
      <c r="H342" s="274"/>
      <c r="I342" s="106"/>
      <c r="J342" s="105"/>
      <c r="K342" s="105"/>
      <c r="L342" s="105"/>
      <c r="M342" s="104"/>
      <c r="N342" s="2"/>
      <c r="V342" s="56"/>
    </row>
    <row r="343" spans="1:22" ht="13.5" thickBot="1">
      <c r="A343" s="313"/>
      <c r="B343" s="103"/>
      <c r="C343" s="103"/>
      <c r="D343" s="102"/>
      <c r="E343" s="101"/>
      <c r="F343" s="100"/>
      <c r="G343" s="275"/>
      <c r="H343" s="276"/>
      <c r="I343" s="277"/>
      <c r="J343" s="99"/>
      <c r="K343" s="98"/>
      <c r="L343" s="94"/>
      <c r="M343" s="97"/>
      <c r="N343" s="2"/>
      <c r="V343" s="56">
        <f>G343</f>
        <v>0</v>
      </c>
    </row>
    <row r="344" spans="1:22" ht="23.25" thickBot="1">
      <c r="A344" s="313"/>
      <c r="B344" s="96" t="s">
        <v>337</v>
      </c>
      <c r="C344" s="96" t="s">
        <v>339</v>
      </c>
      <c r="D344" s="96" t="s">
        <v>23</v>
      </c>
      <c r="E344" s="278" t="s">
        <v>341</v>
      </c>
      <c r="F344" s="278"/>
      <c r="G344" s="279"/>
      <c r="H344" s="280"/>
      <c r="I344" s="281"/>
      <c r="J344" s="95"/>
      <c r="K344" s="94"/>
      <c r="L344" s="93"/>
      <c r="M344" s="92"/>
      <c r="N344" s="2"/>
      <c r="V344" s="56"/>
    </row>
    <row r="345" spans="1:22" ht="13.5" thickBot="1">
      <c r="A345" s="314"/>
      <c r="B345" s="91"/>
      <c r="C345" s="91"/>
      <c r="D345" s="90"/>
      <c r="E345" s="89" t="s">
        <v>4</v>
      </c>
      <c r="F345" s="88"/>
      <c r="G345" s="282"/>
      <c r="H345" s="283"/>
      <c r="I345" s="284"/>
      <c r="J345" s="87"/>
      <c r="K345" s="86"/>
      <c r="L345" s="86"/>
      <c r="M345" s="85"/>
      <c r="N345" s="2"/>
      <c r="V345" s="56"/>
    </row>
    <row r="346" spans="1:22" ht="24" customHeight="1" thickBot="1">
      <c r="A346" s="313">
        <f>A342+1</f>
        <v>83</v>
      </c>
      <c r="B346" s="107" t="s">
        <v>336</v>
      </c>
      <c r="C346" s="107" t="s">
        <v>338</v>
      </c>
      <c r="D346" s="107" t="s">
        <v>24</v>
      </c>
      <c r="E346" s="273" t="s">
        <v>340</v>
      </c>
      <c r="F346" s="273"/>
      <c r="G346" s="273" t="s">
        <v>332</v>
      </c>
      <c r="H346" s="274"/>
      <c r="I346" s="106"/>
      <c r="J346" s="105"/>
      <c r="K346" s="105"/>
      <c r="L346" s="105"/>
      <c r="M346" s="104"/>
      <c r="N346" s="2"/>
      <c r="V346" s="56"/>
    </row>
    <row r="347" spans="1:22" ht="13.5" thickBot="1">
      <c r="A347" s="313"/>
      <c r="B347" s="103"/>
      <c r="C347" s="103"/>
      <c r="D347" s="102"/>
      <c r="E347" s="101"/>
      <c r="F347" s="100"/>
      <c r="G347" s="275"/>
      <c r="H347" s="276"/>
      <c r="I347" s="277"/>
      <c r="J347" s="99"/>
      <c r="K347" s="98"/>
      <c r="L347" s="94"/>
      <c r="M347" s="97"/>
      <c r="N347" s="2"/>
      <c r="V347" s="56">
        <f>G347</f>
        <v>0</v>
      </c>
    </row>
    <row r="348" spans="1:22" ht="23.25" thickBot="1">
      <c r="A348" s="313"/>
      <c r="B348" s="96" t="s">
        <v>337</v>
      </c>
      <c r="C348" s="96" t="s">
        <v>339</v>
      </c>
      <c r="D348" s="96" t="s">
        <v>23</v>
      </c>
      <c r="E348" s="278" t="s">
        <v>341</v>
      </c>
      <c r="F348" s="278"/>
      <c r="G348" s="279"/>
      <c r="H348" s="280"/>
      <c r="I348" s="281"/>
      <c r="J348" s="95"/>
      <c r="K348" s="94"/>
      <c r="L348" s="93"/>
      <c r="M348" s="92"/>
      <c r="N348" s="2"/>
      <c r="V348" s="56"/>
    </row>
    <row r="349" spans="1:22" ht="13.5" thickBot="1">
      <c r="A349" s="314"/>
      <c r="B349" s="91"/>
      <c r="C349" s="91"/>
      <c r="D349" s="90"/>
      <c r="E349" s="89" t="s">
        <v>4</v>
      </c>
      <c r="F349" s="88"/>
      <c r="G349" s="282"/>
      <c r="H349" s="283"/>
      <c r="I349" s="284"/>
      <c r="J349" s="87"/>
      <c r="K349" s="86"/>
      <c r="L349" s="86"/>
      <c r="M349" s="85"/>
      <c r="N349" s="2"/>
      <c r="V349" s="56"/>
    </row>
    <row r="350" spans="1:22" ht="24" customHeight="1" thickBot="1">
      <c r="A350" s="313">
        <f>A346+1</f>
        <v>84</v>
      </c>
      <c r="B350" s="107" t="s">
        <v>336</v>
      </c>
      <c r="C350" s="107" t="s">
        <v>338</v>
      </c>
      <c r="D350" s="107" t="s">
        <v>24</v>
      </c>
      <c r="E350" s="273" t="s">
        <v>340</v>
      </c>
      <c r="F350" s="273"/>
      <c r="G350" s="273" t="s">
        <v>332</v>
      </c>
      <c r="H350" s="274"/>
      <c r="I350" s="106"/>
      <c r="J350" s="105"/>
      <c r="K350" s="105"/>
      <c r="L350" s="105"/>
      <c r="M350" s="104"/>
      <c r="N350" s="2"/>
      <c r="V350" s="56"/>
    </row>
    <row r="351" spans="1:22" ht="13.5" thickBot="1">
      <c r="A351" s="313"/>
      <c r="B351" s="103"/>
      <c r="C351" s="103"/>
      <c r="D351" s="102"/>
      <c r="E351" s="101"/>
      <c r="F351" s="100"/>
      <c r="G351" s="275"/>
      <c r="H351" s="276"/>
      <c r="I351" s="277"/>
      <c r="J351" s="99"/>
      <c r="K351" s="98"/>
      <c r="L351" s="94"/>
      <c r="M351" s="97"/>
      <c r="N351" s="2"/>
      <c r="V351" s="56">
        <f>G351</f>
        <v>0</v>
      </c>
    </row>
    <row r="352" spans="1:22" ht="23.25" thickBot="1">
      <c r="A352" s="313"/>
      <c r="B352" s="96" t="s">
        <v>337</v>
      </c>
      <c r="C352" s="96" t="s">
        <v>339</v>
      </c>
      <c r="D352" s="96" t="s">
        <v>23</v>
      </c>
      <c r="E352" s="278" t="s">
        <v>341</v>
      </c>
      <c r="F352" s="278"/>
      <c r="G352" s="279"/>
      <c r="H352" s="280"/>
      <c r="I352" s="281"/>
      <c r="J352" s="95"/>
      <c r="K352" s="94"/>
      <c r="L352" s="93"/>
      <c r="M352" s="92"/>
      <c r="N352" s="2"/>
      <c r="V352" s="56"/>
    </row>
    <row r="353" spans="1:22" ht="13.5" thickBot="1">
      <c r="A353" s="314"/>
      <c r="B353" s="91"/>
      <c r="C353" s="91"/>
      <c r="D353" s="90"/>
      <c r="E353" s="89" t="s">
        <v>4</v>
      </c>
      <c r="F353" s="88"/>
      <c r="G353" s="282"/>
      <c r="H353" s="283"/>
      <c r="I353" s="284"/>
      <c r="J353" s="87"/>
      <c r="K353" s="86"/>
      <c r="L353" s="86"/>
      <c r="M353" s="85"/>
      <c r="N353" s="2"/>
      <c r="V353" s="56"/>
    </row>
    <row r="354" spans="1:22" ht="24" customHeight="1" thickBot="1">
      <c r="A354" s="313">
        <f>A350+1</f>
        <v>85</v>
      </c>
      <c r="B354" s="107" t="s">
        <v>336</v>
      </c>
      <c r="C354" s="107" t="s">
        <v>338</v>
      </c>
      <c r="D354" s="107" t="s">
        <v>24</v>
      </c>
      <c r="E354" s="273" t="s">
        <v>340</v>
      </c>
      <c r="F354" s="273"/>
      <c r="G354" s="273" t="s">
        <v>332</v>
      </c>
      <c r="H354" s="274"/>
      <c r="I354" s="106"/>
      <c r="J354" s="105"/>
      <c r="K354" s="105"/>
      <c r="L354" s="105"/>
      <c r="M354" s="104"/>
      <c r="N354" s="2"/>
      <c r="V354" s="56"/>
    </row>
    <row r="355" spans="1:22" ht="13.5" thickBot="1">
      <c r="A355" s="313"/>
      <c r="B355" s="103"/>
      <c r="C355" s="103"/>
      <c r="D355" s="102"/>
      <c r="E355" s="101"/>
      <c r="F355" s="100"/>
      <c r="G355" s="275"/>
      <c r="H355" s="276"/>
      <c r="I355" s="277"/>
      <c r="J355" s="99"/>
      <c r="K355" s="98"/>
      <c r="L355" s="94"/>
      <c r="M355" s="97"/>
      <c r="N355" s="2"/>
      <c r="V355" s="56">
        <f>G355</f>
        <v>0</v>
      </c>
    </row>
    <row r="356" spans="1:22" ht="23.25" thickBot="1">
      <c r="A356" s="313"/>
      <c r="B356" s="96" t="s">
        <v>337</v>
      </c>
      <c r="C356" s="96" t="s">
        <v>339</v>
      </c>
      <c r="D356" s="96" t="s">
        <v>23</v>
      </c>
      <c r="E356" s="278" t="s">
        <v>341</v>
      </c>
      <c r="F356" s="278"/>
      <c r="G356" s="279"/>
      <c r="H356" s="280"/>
      <c r="I356" s="281"/>
      <c r="J356" s="95"/>
      <c r="K356" s="94"/>
      <c r="L356" s="93"/>
      <c r="M356" s="92"/>
      <c r="N356" s="2"/>
      <c r="V356" s="56"/>
    </row>
    <row r="357" spans="1:22" ht="13.5" thickBot="1">
      <c r="A357" s="314"/>
      <c r="B357" s="91"/>
      <c r="C357" s="91"/>
      <c r="D357" s="90"/>
      <c r="E357" s="89" t="s">
        <v>4</v>
      </c>
      <c r="F357" s="88"/>
      <c r="G357" s="282"/>
      <c r="H357" s="283"/>
      <c r="I357" s="284"/>
      <c r="J357" s="87"/>
      <c r="K357" s="86"/>
      <c r="L357" s="86"/>
      <c r="M357" s="85"/>
      <c r="N357" s="2"/>
      <c r="V357" s="56"/>
    </row>
    <row r="358" spans="1:22" ht="24" customHeight="1" thickBot="1">
      <c r="A358" s="313">
        <f>A354+1</f>
        <v>86</v>
      </c>
      <c r="B358" s="107" t="s">
        <v>336</v>
      </c>
      <c r="C358" s="107" t="s">
        <v>338</v>
      </c>
      <c r="D358" s="107" t="s">
        <v>24</v>
      </c>
      <c r="E358" s="273" t="s">
        <v>340</v>
      </c>
      <c r="F358" s="273"/>
      <c r="G358" s="273" t="s">
        <v>332</v>
      </c>
      <c r="H358" s="274"/>
      <c r="I358" s="106"/>
      <c r="J358" s="105"/>
      <c r="K358" s="105"/>
      <c r="L358" s="105"/>
      <c r="M358" s="104"/>
      <c r="N358" s="2"/>
      <c r="V358" s="56"/>
    </row>
    <row r="359" spans="1:22" ht="13.5" thickBot="1">
      <c r="A359" s="313"/>
      <c r="B359" s="103"/>
      <c r="C359" s="103"/>
      <c r="D359" s="102"/>
      <c r="E359" s="101"/>
      <c r="F359" s="100"/>
      <c r="G359" s="275"/>
      <c r="H359" s="276"/>
      <c r="I359" s="277"/>
      <c r="J359" s="99"/>
      <c r="K359" s="98"/>
      <c r="L359" s="94"/>
      <c r="M359" s="97"/>
      <c r="N359" s="2"/>
      <c r="V359" s="56">
        <f>G359</f>
        <v>0</v>
      </c>
    </row>
    <row r="360" spans="1:22" ht="23.25" thickBot="1">
      <c r="A360" s="313"/>
      <c r="B360" s="96" t="s">
        <v>337</v>
      </c>
      <c r="C360" s="96" t="s">
        <v>339</v>
      </c>
      <c r="D360" s="96" t="s">
        <v>23</v>
      </c>
      <c r="E360" s="278" t="s">
        <v>341</v>
      </c>
      <c r="F360" s="278"/>
      <c r="G360" s="279"/>
      <c r="H360" s="280"/>
      <c r="I360" s="281"/>
      <c r="J360" s="95"/>
      <c r="K360" s="94"/>
      <c r="L360" s="93"/>
      <c r="M360" s="92"/>
      <c r="N360" s="2"/>
      <c r="V360" s="56"/>
    </row>
    <row r="361" spans="1:22" ht="13.5" thickBot="1">
      <c r="A361" s="314"/>
      <c r="B361" s="91"/>
      <c r="C361" s="91"/>
      <c r="D361" s="90"/>
      <c r="E361" s="89" t="s">
        <v>4</v>
      </c>
      <c r="F361" s="88"/>
      <c r="G361" s="282"/>
      <c r="H361" s="283"/>
      <c r="I361" s="284"/>
      <c r="J361" s="87"/>
      <c r="K361" s="86"/>
      <c r="L361" s="86"/>
      <c r="M361" s="85"/>
      <c r="N361" s="2"/>
      <c r="V361" s="56"/>
    </row>
    <row r="362" spans="1:22" ht="24" customHeight="1" thickBot="1">
      <c r="A362" s="313">
        <f>A358+1</f>
        <v>87</v>
      </c>
      <c r="B362" s="107" t="s">
        <v>336</v>
      </c>
      <c r="C362" s="107" t="s">
        <v>338</v>
      </c>
      <c r="D362" s="107" t="s">
        <v>24</v>
      </c>
      <c r="E362" s="273" t="s">
        <v>340</v>
      </c>
      <c r="F362" s="273"/>
      <c r="G362" s="273" t="s">
        <v>332</v>
      </c>
      <c r="H362" s="274"/>
      <c r="I362" s="106"/>
      <c r="J362" s="105"/>
      <c r="K362" s="105"/>
      <c r="L362" s="105"/>
      <c r="M362" s="104"/>
      <c r="N362" s="2"/>
      <c r="V362" s="56"/>
    </row>
    <row r="363" spans="1:22" ht="13.5" thickBot="1">
      <c r="A363" s="313"/>
      <c r="B363" s="103"/>
      <c r="C363" s="103"/>
      <c r="D363" s="102"/>
      <c r="E363" s="101"/>
      <c r="F363" s="100"/>
      <c r="G363" s="275"/>
      <c r="H363" s="276"/>
      <c r="I363" s="277"/>
      <c r="J363" s="99"/>
      <c r="K363" s="98"/>
      <c r="L363" s="94"/>
      <c r="M363" s="97"/>
      <c r="N363" s="2"/>
      <c r="V363" s="56">
        <f>G363</f>
        <v>0</v>
      </c>
    </row>
    <row r="364" spans="1:22" ht="23.25" thickBot="1">
      <c r="A364" s="313"/>
      <c r="B364" s="96" t="s">
        <v>337</v>
      </c>
      <c r="C364" s="96" t="s">
        <v>339</v>
      </c>
      <c r="D364" s="96" t="s">
        <v>23</v>
      </c>
      <c r="E364" s="278" t="s">
        <v>341</v>
      </c>
      <c r="F364" s="278"/>
      <c r="G364" s="279"/>
      <c r="H364" s="280"/>
      <c r="I364" s="281"/>
      <c r="J364" s="95"/>
      <c r="K364" s="94"/>
      <c r="L364" s="93"/>
      <c r="M364" s="92"/>
      <c r="N364" s="2"/>
      <c r="V364" s="56"/>
    </row>
    <row r="365" spans="1:22" ht="13.5" thickBot="1">
      <c r="A365" s="314"/>
      <c r="B365" s="91"/>
      <c r="C365" s="91"/>
      <c r="D365" s="90"/>
      <c r="E365" s="89" t="s">
        <v>4</v>
      </c>
      <c r="F365" s="88"/>
      <c r="G365" s="282"/>
      <c r="H365" s="283"/>
      <c r="I365" s="284"/>
      <c r="J365" s="87"/>
      <c r="K365" s="86"/>
      <c r="L365" s="86"/>
      <c r="M365" s="85"/>
      <c r="N365" s="2"/>
      <c r="V365" s="56"/>
    </row>
    <row r="366" spans="1:22" ht="24" customHeight="1" thickBot="1">
      <c r="A366" s="313">
        <f>A362+1</f>
        <v>88</v>
      </c>
      <c r="B366" s="107" t="s">
        <v>336</v>
      </c>
      <c r="C366" s="107" t="s">
        <v>338</v>
      </c>
      <c r="D366" s="107" t="s">
        <v>24</v>
      </c>
      <c r="E366" s="273" t="s">
        <v>340</v>
      </c>
      <c r="F366" s="273"/>
      <c r="G366" s="273" t="s">
        <v>332</v>
      </c>
      <c r="H366" s="274"/>
      <c r="I366" s="106"/>
      <c r="J366" s="105"/>
      <c r="K366" s="105"/>
      <c r="L366" s="105"/>
      <c r="M366" s="104"/>
      <c r="N366" s="2"/>
      <c r="V366" s="56"/>
    </row>
    <row r="367" spans="1:22" ht="13.5" thickBot="1">
      <c r="A367" s="313"/>
      <c r="B367" s="103"/>
      <c r="C367" s="103"/>
      <c r="D367" s="102"/>
      <c r="E367" s="101"/>
      <c r="F367" s="100"/>
      <c r="G367" s="275"/>
      <c r="H367" s="276"/>
      <c r="I367" s="277"/>
      <c r="J367" s="99"/>
      <c r="K367" s="98"/>
      <c r="L367" s="94"/>
      <c r="M367" s="97"/>
      <c r="N367" s="2"/>
      <c r="V367" s="56">
        <f>G367</f>
        <v>0</v>
      </c>
    </row>
    <row r="368" spans="1:22" ht="23.25" thickBot="1">
      <c r="A368" s="313"/>
      <c r="B368" s="96" t="s">
        <v>337</v>
      </c>
      <c r="C368" s="96" t="s">
        <v>339</v>
      </c>
      <c r="D368" s="96" t="s">
        <v>23</v>
      </c>
      <c r="E368" s="278" t="s">
        <v>341</v>
      </c>
      <c r="F368" s="278"/>
      <c r="G368" s="279"/>
      <c r="H368" s="280"/>
      <c r="I368" s="281"/>
      <c r="J368" s="95"/>
      <c r="K368" s="94"/>
      <c r="L368" s="93"/>
      <c r="M368" s="92"/>
      <c r="N368" s="2"/>
      <c r="V368" s="56"/>
    </row>
    <row r="369" spans="1:22" ht="13.5" thickBot="1">
      <c r="A369" s="314"/>
      <c r="B369" s="91"/>
      <c r="C369" s="91"/>
      <c r="D369" s="90"/>
      <c r="E369" s="89" t="s">
        <v>4</v>
      </c>
      <c r="F369" s="88"/>
      <c r="G369" s="282"/>
      <c r="H369" s="283"/>
      <c r="I369" s="284"/>
      <c r="J369" s="87"/>
      <c r="K369" s="86"/>
      <c r="L369" s="86"/>
      <c r="M369" s="85"/>
      <c r="N369" s="2"/>
      <c r="V369" s="56"/>
    </row>
    <row r="370" spans="1:22" ht="24" customHeight="1" thickBot="1">
      <c r="A370" s="313">
        <f>A366+1</f>
        <v>89</v>
      </c>
      <c r="B370" s="107" t="s">
        <v>336</v>
      </c>
      <c r="C370" s="107" t="s">
        <v>338</v>
      </c>
      <c r="D370" s="107" t="s">
        <v>24</v>
      </c>
      <c r="E370" s="273" t="s">
        <v>340</v>
      </c>
      <c r="F370" s="273"/>
      <c r="G370" s="273" t="s">
        <v>332</v>
      </c>
      <c r="H370" s="274"/>
      <c r="I370" s="106"/>
      <c r="J370" s="105"/>
      <c r="K370" s="105"/>
      <c r="L370" s="105"/>
      <c r="M370" s="104"/>
      <c r="N370" s="2"/>
      <c r="V370" s="56"/>
    </row>
    <row r="371" spans="1:22" ht="13.5" thickBot="1">
      <c r="A371" s="313"/>
      <c r="B371" s="103"/>
      <c r="C371" s="103"/>
      <c r="D371" s="102"/>
      <c r="E371" s="101"/>
      <c r="F371" s="100"/>
      <c r="G371" s="275"/>
      <c r="H371" s="276"/>
      <c r="I371" s="277"/>
      <c r="J371" s="99"/>
      <c r="K371" s="98"/>
      <c r="L371" s="94"/>
      <c r="M371" s="97"/>
      <c r="N371" s="2"/>
      <c r="V371" s="56">
        <f>G371</f>
        <v>0</v>
      </c>
    </row>
    <row r="372" spans="1:22" ht="23.25" thickBot="1">
      <c r="A372" s="313"/>
      <c r="B372" s="96" t="s">
        <v>337</v>
      </c>
      <c r="C372" s="96" t="s">
        <v>339</v>
      </c>
      <c r="D372" s="96" t="s">
        <v>23</v>
      </c>
      <c r="E372" s="278" t="s">
        <v>341</v>
      </c>
      <c r="F372" s="278"/>
      <c r="G372" s="279"/>
      <c r="H372" s="280"/>
      <c r="I372" s="281"/>
      <c r="J372" s="95"/>
      <c r="K372" s="94"/>
      <c r="L372" s="93"/>
      <c r="M372" s="92"/>
      <c r="N372" s="2"/>
      <c r="V372" s="56"/>
    </row>
    <row r="373" spans="1:22" ht="13.5" thickBot="1">
      <c r="A373" s="314"/>
      <c r="B373" s="91"/>
      <c r="C373" s="91"/>
      <c r="D373" s="90"/>
      <c r="E373" s="89" t="s">
        <v>4</v>
      </c>
      <c r="F373" s="88"/>
      <c r="G373" s="282"/>
      <c r="H373" s="283"/>
      <c r="I373" s="284"/>
      <c r="J373" s="87"/>
      <c r="K373" s="86"/>
      <c r="L373" s="86"/>
      <c r="M373" s="85"/>
      <c r="N373" s="2"/>
      <c r="V373" s="56"/>
    </row>
    <row r="374" spans="1:22" ht="24" customHeight="1" thickBot="1">
      <c r="A374" s="313">
        <f>A370+1</f>
        <v>90</v>
      </c>
      <c r="B374" s="107" t="s">
        <v>336</v>
      </c>
      <c r="C374" s="107" t="s">
        <v>338</v>
      </c>
      <c r="D374" s="107" t="s">
        <v>24</v>
      </c>
      <c r="E374" s="273" t="s">
        <v>340</v>
      </c>
      <c r="F374" s="273"/>
      <c r="G374" s="273" t="s">
        <v>332</v>
      </c>
      <c r="H374" s="274"/>
      <c r="I374" s="106"/>
      <c r="J374" s="105"/>
      <c r="K374" s="105"/>
      <c r="L374" s="105"/>
      <c r="M374" s="104"/>
      <c r="N374" s="2"/>
      <c r="V374" s="56"/>
    </row>
    <row r="375" spans="1:22" ht="13.5" thickBot="1">
      <c r="A375" s="313"/>
      <c r="B375" s="103"/>
      <c r="C375" s="103"/>
      <c r="D375" s="102"/>
      <c r="E375" s="101"/>
      <c r="F375" s="100"/>
      <c r="G375" s="275"/>
      <c r="H375" s="276"/>
      <c r="I375" s="277"/>
      <c r="J375" s="99"/>
      <c r="K375" s="98"/>
      <c r="L375" s="94"/>
      <c r="M375" s="97"/>
      <c r="N375" s="2"/>
      <c r="V375" s="56">
        <f>G375</f>
        <v>0</v>
      </c>
    </row>
    <row r="376" spans="1:22" ht="23.25" thickBot="1">
      <c r="A376" s="313"/>
      <c r="B376" s="96" t="s">
        <v>337</v>
      </c>
      <c r="C376" s="96" t="s">
        <v>339</v>
      </c>
      <c r="D376" s="96" t="s">
        <v>23</v>
      </c>
      <c r="E376" s="278" t="s">
        <v>341</v>
      </c>
      <c r="F376" s="278"/>
      <c r="G376" s="279"/>
      <c r="H376" s="280"/>
      <c r="I376" s="281"/>
      <c r="J376" s="95"/>
      <c r="K376" s="94"/>
      <c r="L376" s="93"/>
      <c r="M376" s="92"/>
      <c r="N376" s="2"/>
      <c r="V376" s="56"/>
    </row>
    <row r="377" spans="1:22" ht="13.5" thickBot="1">
      <c r="A377" s="314"/>
      <c r="B377" s="91"/>
      <c r="C377" s="91"/>
      <c r="D377" s="90"/>
      <c r="E377" s="89" t="s">
        <v>4</v>
      </c>
      <c r="F377" s="88"/>
      <c r="G377" s="282"/>
      <c r="H377" s="283"/>
      <c r="I377" s="284"/>
      <c r="J377" s="87"/>
      <c r="K377" s="86"/>
      <c r="L377" s="86"/>
      <c r="M377" s="85"/>
      <c r="N377" s="2"/>
      <c r="V377" s="56"/>
    </row>
    <row r="378" spans="1:22" ht="24" customHeight="1" thickBot="1">
      <c r="A378" s="313">
        <f>A374+1</f>
        <v>91</v>
      </c>
      <c r="B378" s="107" t="s">
        <v>336</v>
      </c>
      <c r="C378" s="107" t="s">
        <v>338</v>
      </c>
      <c r="D378" s="107" t="s">
        <v>24</v>
      </c>
      <c r="E378" s="273" t="s">
        <v>340</v>
      </c>
      <c r="F378" s="273"/>
      <c r="G378" s="273" t="s">
        <v>332</v>
      </c>
      <c r="H378" s="274"/>
      <c r="I378" s="106"/>
      <c r="J378" s="105"/>
      <c r="K378" s="105"/>
      <c r="L378" s="105"/>
      <c r="M378" s="104"/>
      <c r="N378" s="2"/>
      <c r="V378" s="56"/>
    </row>
    <row r="379" spans="1:22" ht="13.5" thickBot="1">
      <c r="A379" s="313"/>
      <c r="B379" s="103"/>
      <c r="C379" s="103"/>
      <c r="D379" s="102"/>
      <c r="E379" s="101"/>
      <c r="F379" s="100"/>
      <c r="G379" s="275"/>
      <c r="H379" s="276"/>
      <c r="I379" s="277"/>
      <c r="J379" s="99"/>
      <c r="K379" s="98"/>
      <c r="L379" s="94"/>
      <c r="M379" s="97"/>
      <c r="N379" s="2"/>
      <c r="V379" s="56">
        <f>G379</f>
        <v>0</v>
      </c>
    </row>
    <row r="380" spans="1:22" ht="23.25" thickBot="1">
      <c r="A380" s="313"/>
      <c r="B380" s="96" t="s">
        <v>337</v>
      </c>
      <c r="C380" s="96" t="s">
        <v>339</v>
      </c>
      <c r="D380" s="96" t="s">
        <v>23</v>
      </c>
      <c r="E380" s="278" t="s">
        <v>341</v>
      </c>
      <c r="F380" s="278"/>
      <c r="G380" s="279"/>
      <c r="H380" s="280"/>
      <c r="I380" s="281"/>
      <c r="J380" s="95"/>
      <c r="K380" s="94"/>
      <c r="L380" s="93"/>
      <c r="M380" s="92"/>
      <c r="N380" s="2"/>
      <c r="V380" s="56"/>
    </row>
    <row r="381" spans="1:22" ht="13.5" thickBot="1">
      <c r="A381" s="314"/>
      <c r="B381" s="91"/>
      <c r="C381" s="91"/>
      <c r="D381" s="90"/>
      <c r="E381" s="89" t="s">
        <v>4</v>
      </c>
      <c r="F381" s="88"/>
      <c r="G381" s="282"/>
      <c r="H381" s="283"/>
      <c r="I381" s="284"/>
      <c r="J381" s="87"/>
      <c r="K381" s="86"/>
      <c r="L381" s="86"/>
      <c r="M381" s="85"/>
      <c r="N381" s="2"/>
      <c r="V381" s="56"/>
    </row>
    <row r="382" spans="1:22" ht="24" customHeight="1" thickBot="1">
      <c r="A382" s="313">
        <f>A378+1</f>
        <v>92</v>
      </c>
      <c r="B382" s="107" t="s">
        <v>336</v>
      </c>
      <c r="C382" s="107" t="s">
        <v>338</v>
      </c>
      <c r="D382" s="107" t="s">
        <v>24</v>
      </c>
      <c r="E382" s="273" t="s">
        <v>340</v>
      </c>
      <c r="F382" s="273"/>
      <c r="G382" s="273" t="s">
        <v>332</v>
      </c>
      <c r="H382" s="274"/>
      <c r="I382" s="106"/>
      <c r="J382" s="105"/>
      <c r="K382" s="105"/>
      <c r="L382" s="105"/>
      <c r="M382" s="104"/>
      <c r="N382" s="2"/>
      <c r="V382" s="56"/>
    </row>
    <row r="383" spans="1:22" ht="13.5" thickBot="1">
      <c r="A383" s="313"/>
      <c r="B383" s="103"/>
      <c r="C383" s="103"/>
      <c r="D383" s="102"/>
      <c r="E383" s="101"/>
      <c r="F383" s="100"/>
      <c r="G383" s="275"/>
      <c r="H383" s="276"/>
      <c r="I383" s="277"/>
      <c r="J383" s="99"/>
      <c r="K383" s="98"/>
      <c r="L383" s="94"/>
      <c r="M383" s="97"/>
      <c r="N383" s="2"/>
      <c r="V383" s="56">
        <f>G383</f>
        <v>0</v>
      </c>
    </row>
    <row r="384" spans="1:22" ht="23.25" thickBot="1">
      <c r="A384" s="313"/>
      <c r="B384" s="96" t="s">
        <v>337</v>
      </c>
      <c r="C384" s="96" t="s">
        <v>339</v>
      </c>
      <c r="D384" s="96" t="s">
        <v>23</v>
      </c>
      <c r="E384" s="278" t="s">
        <v>341</v>
      </c>
      <c r="F384" s="278"/>
      <c r="G384" s="279"/>
      <c r="H384" s="280"/>
      <c r="I384" s="281"/>
      <c r="J384" s="95"/>
      <c r="K384" s="94"/>
      <c r="L384" s="93"/>
      <c r="M384" s="92"/>
      <c r="N384" s="2"/>
      <c r="V384" s="56"/>
    </row>
    <row r="385" spans="1:22" ht="13.5" thickBot="1">
      <c r="A385" s="314"/>
      <c r="B385" s="91"/>
      <c r="C385" s="91"/>
      <c r="D385" s="90"/>
      <c r="E385" s="89" t="s">
        <v>4</v>
      </c>
      <c r="F385" s="88"/>
      <c r="G385" s="282"/>
      <c r="H385" s="283"/>
      <c r="I385" s="284"/>
      <c r="J385" s="87"/>
      <c r="K385" s="86"/>
      <c r="L385" s="86"/>
      <c r="M385" s="85"/>
      <c r="N385" s="2"/>
      <c r="V385" s="56"/>
    </row>
    <row r="386" spans="1:22" ht="24" customHeight="1" thickBot="1">
      <c r="A386" s="313">
        <f>A382+1</f>
        <v>93</v>
      </c>
      <c r="B386" s="107" t="s">
        <v>336</v>
      </c>
      <c r="C386" s="107" t="s">
        <v>338</v>
      </c>
      <c r="D386" s="107" t="s">
        <v>24</v>
      </c>
      <c r="E386" s="273" t="s">
        <v>340</v>
      </c>
      <c r="F386" s="273"/>
      <c r="G386" s="273" t="s">
        <v>332</v>
      </c>
      <c r="H386" s="274"/>
      <c r="I386" s="106"/>
      <c r="J386" s="105"/>
      <c r="K386" s="105"/>
      <c r="L386" s="105"/>
      <c r="M386" s="104"/>
      <c r="N386" s="2"/>
      <c r="V386" s="56"/>
    </row>
    <row r="387" spans="1:22" ht="13.5" thickBot="1">
      <c r="A387" s="313"/>
      <c r="B387" s="103"/>
      <c r="C387" s="103"/>
      <c r="D387" s="102"/>
      <c r="E387" s="101"/>
      <c r="F387" s="100"/>
      <c r="G387" s="275"/>
      <c r="H387" s="276"/>
      <c r="I387" s="277"/>
      <c r="J387" s="99"/>
      <c r="K387" s="98"/>
      <c r="L387" s="94"/>
      <c r="M387" s="97"/>
      <c r="N387" s="2"/>
      <c r="V387" s="56">
        <f>G387</f>
        <v>0</v>
      </c>
    </row>
    <row r="388" spans="1:22" ht="23.25" thickBot="1">
      <c r="A388" s="313"/>
      <c r="B388" s="96" t="s">
        <v>337</v>
      </c>
      <c r="C388" s="96" t="s">
        <v>339</v>
      </c>
      <c r="D388" s="96" t="s">
        <v>23</v>
      </c>
      <c r="E388" s="278" t="s">
        <v>341</v>
      </c>
      <c r="F388" s="278"/>
      <c r="G388" s="279"/>
      <c r="H388" s="280"/>
      <c r="I388" s="281"/>
      <c r="J388" s="95"/>
      <c r="K388" s="94"/>
      <c r="L388" s="93"/>
      <c r="M388" s="92"/>
      <c r="N388" s="2"/>
      <c r="V388" s="56"/>
    </row>
    <row r="389" spans="1:22" ht="13.5" thickBot="1">
      <c r="A389" s="314"/>
      <c r="B389" s="91"/>
      <c r="C389" s="91"/>
      <c r="D389" s="90"/>
      <c r="E389" s="89" t="s">
        <v>4</v>
      </c>
      <c r="F389" s="88"/>
      <c r="G389" s="282"/>
      <c r="H389" s="283"/>
      <c r="I389" s="284"/>
      <c r="J389" s="87"/>
      <c r="K389" s="86"/>
      <c r="L389" s="86"/>
      <c r="M389" s="85"/>
      <c r="N389" s="2"/>
      <c r="V389" s="56"/>
    </row>
    <row r="390" spans="1:22" ht="24" customHeight="1" thickBot="1">
      <c r="A390" s="313">
        <f>A386+1</f>
        <v>94</v>
      </c>
      <c r="B390" s="107" t="s">
        <v>336</v>
      </c>
      <c r="C390" s="107" t="s">
        <v>338</v>
      </c>
      <c r="D390" s="107" t="s">
        <v>24</v>
      </c>
      <c r="E390" s="273" t="s">
        <v>340</v>
      </c>
      <c r="F390" s="273"/>
      <c r="G390" s="273" t="s">
        <v>332</v>
      </c>
      <c r="H390" s="274"/>
      <c r="I390" s="106"/>
      <c r="J390" s="105"/>
      <c r="K390" s="105"/>
      <c r="L390" s="105"/>
      <c r="M390" s="104"/>
      <c r="N390" s="2"/>
      <c r="V390" s="56"/>
    </row>
    <row r="391" spans="1:22" ht="13.5" thickBot="1">
      <c r="A391" s="313"/>
      <c r="B391" s="103"/>
      <c r="C391" s="103"/>
      <c r="D391" s="102"/>
      <c r="E391" s="101"/>
      <c r="F391" s="100"/>
      <c r="G391" s="275"/>
      <c r="H391" s="276"/>
      <c r="I391" s="277"/>
      <c r="J391" s="99"/>
      <c r="K391" s="98"/>
      <c r="L391" s="94"/>
      <c r="M391" s="97"/>
      <c r="N391" s="2"/>
      <c r="V391" s="56">
        <f>G391</f>
        <v>0</v>
      </c>
    </row>
    <row r="392" spans="1:22" ht="23.25" thickBot="1">
      <c r="A392" s="313"/>
      <c r="B392" s="96" t="s">
        <v>337</v>
      </c>
      <c r="C392" s="96" t="s">
        <v>339</v>
      </c>
      <c r="D392" s="96" t="s">
        <v>23</v>
      </c>
      <c r="E392" s="278" t="s">
        <v>341</v>
      </c>
      <c r="F392" s="278"/>
      <c r="G392" s="279"/>
      <c r="H392" s="280"/>
      <c r="I392" s="281"/>
      <c r="J392" s="95"/>
      <c r="K392" s="94"/>
      <c r="L392" s="93"/>
      <c r="M392" s="92"/>
      <c r="N392" s="2"/>
      <c r="V392" s="56"/>
    </row>
    <row r="393" spans="1:22" ht="13.5" thickBot="1">
      <c r="A393" s="314"/>
      <c r="B393" s="91"/>
      <c r="C393" s="91"/>
      <c r="D393" s="90"/>
      <c r="E393" s="89" t="s">
        <v>4</v>
      </c>
      <c r="F393" s="88"/>
      <c r="G393" s="282"/>
      <c r="H393" s="283"/>
      <c r="I393" s="284"/>
      <c r="J393" s="87"/>
      <c r="K393" s="86"/>
      <c r="L393" s="86"/>
      <c r="M393" s="85"/>
      <c r="N393" s="2"/>
      <c r="V393" s="56"/>
    </row>
    <row r="394" spans="1:22" ht="24" customHeight="1" thickBot="1">
      <c r="A394" s="313">
        <f>A390+1</f>
        <v>95</v>
      </c>
      <c r="B394" s="107" t="s">
        <v>336</v>
      </c>
      <c r="C394" s="107" t="s">
        <v>338</v>
      </c>
      <c r="D394" s="107" t="s">
        <v>24</v>
      </c>
      <c r="E394" s="273" t="s">
        <v>340</v>
      </c>
      <c r="F394" s="273"/>
      <c r="G394" s="273" t="s">
        <v>332</v>
      </c>
      <c r="H394" s="274"/>
      <c r="I394" s="106"/>
      <c r="J394" s="105"/>
      <c r="K394" s="105"/>
      <c r="L394" s="105"/>
      <c r="M394" s="104"/>
      <c r="N394" s="2"/>
      <c r="V394" s="56"/>
    </row>
    <row r="395" spans="1:22" ht="13.5" thickBot="1">
      <c r="A395" s="313"/>
      <c r="B395" s="103"/>
      <c r="C395" s="103"/>
      <c r="D395" s="102"/>
      <c r="E395" s="101"/>
      <c r="F395" s="100"/>
      <c r="G395" s="275"/>
      <c r="H395" s="276"/>
      <c r="I395" s="277"/>
      <c r="J395" s="99"/>
      <c r="K395" s="98"/>
      <c r="L395" s="94"/>
      <c r="M395" s="97"/>
      <c r="N395" s="2"/>
      <c r="V395" s="56">
        <f>G395</f>
        <v>0</v>
      </c>
    </row>
    <row r="396" spans="1:22" ht="23.25" thickBot="1">
      <c r="A396" s="313"/>
      <c r="B396" s="96" t="s">
        <v>337</v>
      </c>
      <c r="C396" s="96" t="s">
        <v>339</v>
      </c>
      <c r="D396" s="96" t="s">
        <v>23</v>
      </c>
      <c r="E396" s="278" t="s">
        <v>341</v>
      </c>
      <c r="F396" s="278"/>
      <c r="G396" s="279"/>
      <c r="H396" s="280"/>
      <c r="I396" s="281"/>
      <c r="J396" s="95"/>
      <c r="K396" s="94"/>
      <c r="L396" s="93"/>
      <c r="M396" s="92"/>
      <c r="N396" s="2"/>
      <c r="V396" s="56"/>
    </row>
    <row r="397" spans="1:22" ht="13.5" thickBot="1">
      <c r="A397" s="314"/>
      <c r="B397" s="91"/>
      <c r="C397" s="91"/>
      <c r="D397" s="90"/>
      <c r="E397" s="89" t="s">
        <v>4</v>
      </c>
      <c r="F397" s="88"/>
      <c r="G397" s="282"/>
      <c r="H397" s="283"/>
      <c r="I397" s="284"/>
      <c r="J397" s="87"/>
      <c r="K397" s="86"/>
      <c r="L397" s="86"/>
      <c r="M397" s="85"/>
      <c r="N397" s="2"/>
      <c r="V397" s="56"/>
    </row>
    <row r="398" spans="1:22" ht="24" customHeight="1" thickBot="1">
      <c r="A398" s="313">
        <f>A394+1</f>
        <v>96</v>
      </c>
      <c r="B398" s="107" t="s">
        <v>336</v>
      </c>
      <c r="C398" s="107" t="s">
        <v>338</v>
      </c>
      <c r="D398" s="107" t="s">
        <v>24</v>
      </c>
      <c r="E398" s="273" t="s">
        <v>340</v>
      </c>
      <c r="F398" s="273"/>
      <c r="G398" s="273" t="s">
        <v>332</v>
      </c>
      <c r="H398" s="274"/>
      <c r="I398" s="106"/>
      <c r="J398" s="105"/>
      <c r="K398" s="105"/>
      <c r="L398" s="105"/>
      <c r="M398" s="104"/>
      <c r="N398" s="2"/>
      <c r="V398" s="56"/>
    </row>
    <row r="399" spans="1:22" ht="13.5" thickBot="1">
      <c r="A399" s="313"/>
      <c r="B399" s="103"/>
      <c r="C399" s="103"/>
      <c r="D399" s="102"/>
      <c r="E399" s="101"/>
      <c r="F399" s="100"/>
      <c r="G399" s="275"/>
      <c r="H399" s="276"/>
      <c r="I399" s="277"/>
      <c r="J399" s="99"/>
      <c r="K399" s="98"/>
      <c r="L399" s="94"/>
      <c r="M399" s="97"/>
      <c r="N399" s="2"/>
      <c r="V399" s="56">
        <f>G399</f>
        <v>0</v>
      </c>
    </row>
    <row r="400" spans="1:22" ht="23.25" thickBot="1">
      <c r="A400" s="313"/>
      <c r="B400" s="96" t="s">
        <v>337</v>
      </c>
      <c r="C400" s="96" t="s">
        <v>339</v>
      </c>
      <c r="D400" s="96" t="s">
        <v>23</v>
      </c>
      <c r="E400" s="278" t="s">
        <v>341</v>
      </c>
      <c r="F400" s="278"/>
      <c r="G400" s="279"/>
      <c r="H400" s="280"/>
      <c r="I400" s="281"/>
      <c r="J400" s="95"/>
      <c r="K400" s="94"/>
      <c r="L400" s="93"/>
      <c r="M400" s="92"/>
      <c r="N400" s="2"/>
      <c r="V400" s="56"/>
    </row>
    <row r="401" spans="1:22" ht="13.5" thickBot="1">
      <c r="A401" s="314"/>
      <c r="B401" s="91"/>
      <c r="C401" s="91"/>
      <c r="D401" s="90"/>
      <c r="E401" s="89" t="s">
        <v>4</v>
      </c>
      <c r="F401" s="88"/>
      <c r="G401" s="282"/>
      <c r="H401" s="283"/>
      <c r="I401" s="284"/>
      <c r="J401" s="87"/>
      <c r="K401" s="86"/>
      <c r="L401" s="86"/>
      <c r="M401" s="85"/>
      <c r="N401" s="2"/>
      <c r="V401" s="56"/>
    </row>
    <row r="402" spans="1:22" ht="24" customHeight="1" thickBot="1">
      <c r="A402" s="313">
        <f>A398+1</f>
        <v>97</v>
      </c>
      <c r="B402" s="107" t="s">
        <v>336</v>
      </c>
      <c r="C402" s="107" t="s">
        <v>338</v>
      </c>
      <c r="D402" s="107" t="s">
        <v>24</v>
      </c>
      <c r="E402" s="273" t="s">
        <v>340</v>
      </c>
      <c r="F402" s="273"/>
      <c r="G402" s="273" t="s">
        <v>332</v>
      </c>
      <c r="H402" s="274"/>
      <c r="I402" s="106"/>
      <c r="J402" s="105"/>
      <c r="K402" s="105"/>
      <c r="L402" s="105"/>
      <c r="M402" s="104"/>
      <c r="N402" s="2"/>
      <c r="V402" s="56"/>
    </row>
    <row r="403" spans="1:22" ht="13.5" thickBot="1">
      <c r="A403" s="313"/>
      <c r="B403" s="103"/>
      <c r="C403" s="103"/>
      <c r="D403" s="102"/>
      <c r="E403" s="101"/>
      <c r="F403" s="100"/>
      <c r="G403" s="275"/>
      <c r="H403" s="276"/>
      <c r="I403" s="277"/>
      <c r="J403" s="99"/>
      <c r="K403" s="98"/>
      <c r="L403" s="94"/>
      <c r="M403" s="97"/>
      <c r="N403" s="2"/>
      <c r="V403" s="56">
        <f>G403</f>
        <v>0</v>
      </c>
    </row>
    <row r="404" spans="1:22" ht="23.25" thickBot="1">
      <c r="A404" s="313"/>
      <c r="B404" s="96" t="s">
        <v>337</v>
      </c>
      <c r="C404" s="96" t="s">
        <v>339</v>
      </c>
      <c r="D404" s="96" t="s">
        <v>23</v>
      </c>
      <c r="E404" s="278" t="s">
        <v>341</v>
      </c>
      <c r="F404" s="278"/>
      <c r="G404" s="279"/>
      <c r="H404" s="280"/>
      <c r="I404" s="281"/>
      <c r="J404" s="95"/>
      <c r="K404" s="94"/>
      <c r="L404" s="93"/>
      <c r="M404" s="92"/>
      <c r="N404" s="2"/>
      <c r="V404" s="56"/>
    </row>
    <row r="405" spans="1:22" ht="13.5" thickBot="1">
      <c r="A405" s="314"/>
      <c r="B405" s="91"/>
      <c r="C405" s="91"/>
      <c r="D405" s="90"/>
      <c r="E405" s="89" t="s">
        <v>4</v>
      </c>
      <c r="F405" s="88"/>
      <c r="G405" s="282"/>
      <c r="H405" s="283"/>
      <c r="I405" s="284"/>
      <c r="J405" s="87"/>
      <c r="K405" s="86"/>
      <c r="L405" s="86"/>
      <c r="M405" s="85"/>
      <c r="N405" s="2"/>
      <c r="V405" s="56"/>
    </row>
    <row r="406" spans="1:22" ht="24" customHeight="1" thickBot="1">
      <c r="A406" s="313">
        <f>A402+1</f>
        <v>98</v>
      </c>
      <c r="B406" s="107" t="s">
        <v>336</v>
      </c>
      <c r="C406" s="107" t="s">
        <v>338</v>
      </c>
      <c r="D406" s="107" t="s">
        <v>24</v>
      </c>
      <c r="E406" s="273" t="s">
        <v>340</v>
      </c>
      <c r="F406" s="273"/>
      <c r="G406" s="273" t="s">
        <v>332</v>
      </c>
      <c r="H406" s="274"/>
      <c r="I406" s="106"/>
      <c r="J406" s="105"/>
      <c r="K406" s="105"/>
      <c r="L406" s="105"/>
      <c r="M406" s="104"/>
      <c r="N406" s="2"/>
      <c r="V406" s="56"/>
    </row>
    <row r="407" spans="1:22" ht="13.5" thickBot="1">
      <c r="A407" s="313"/>
      <c r="B407" s="103"/>
      <c r="C407" s="103"/>
      <c r="D407" s="102"/>
      <c r="E407" s="101"/>
      <c r="F407" s="100"/>
      <c r="G407" s="275"/>
      <c r="H407" s="276"/>
      <c r="I407" s="277"/>
      <c r="J407" s="99"/>
      <c r="K407" s="98"/>
      <c r="L407" s="94"/>
      <c r="M407" s="97"/>
      <c r="N407" s="2"/>
      <c r="V407" s="56">
        <f>G407</f>
        <v>0</v>
      </c>
    </row>
    <row r="408" spans="1:22" ht="23.25" thickBot="1">
      <c r="A408" s="313"/>
      <c r="B408" s="96" t="s">
        <v>337</v>
      </c>
      <c r="C408" s="96" t="s">
        <v>339</v>
      </c>
      <c r="D408" s="96" t="s">
        <v>23</v>
      </c>
      <c r="E408" s="278" t="s">
        <v>341</v>
      </c>
      <c r="F408" s="278"/>
      <c r="G408" s="279"/>
      <c r="H408" s="280"/>
      <c r="I408" s="281"/>
      <c r="J408" s="95"/>
      <c r="K408" s="94"/>
      <c r="L408" s="93"/>
      <c r="M408" s="92"/>
      <c r="N408" s="2"/>
      <c r="V408" s="56"/>
    </row>
    <row r="409" spans="1:22" ht="13.5" thickBot="1">
      <c r="A409" s="314"/>
      <c r="B409" s="91"/>
      <c r="C409" s="91"/>
      <c r="D409" s="90"/>
      <c r="E409" s="89" t="s">
        <v>4</v>
      </c>
      <c r="F409" s="88"/>
      <c r="G409" s="282"/>
      <c r="H409" s="283"/>
      <c r="I409" s="284"/>
      <c r="J409" s="87"/>
      <c r="K409" s="86"/>
      <c r="L409" s="86"/>
      <c r="M409" s="85"/>
      <c r="N409" s="2"/>
      <c r="V409" s="56"/>
    </row>
    <row r="410" spans="1:22" ht="24" customHeight="1" thickBot="1">
      <c r="A410" s="313">
        <f>A406+1</f>
        <v>99</v>
      </c>
      <c r="B410" s="107" t="s">
        <v>336</v>
      </c>
      <c r="C410" s="107" t="s">
        <v>338</v>
      </c>
      <c r="D410" s="107" t="s">
        <v>24</v>
      </c>
      <c r="E410" s="273" t="s">
        <v>340</v>
      </c>
      <c r="F410" s="273"/>
      <c r="G410" s="273" t="s">
        <v>332</v>
      </c>
      <c r="H410" s="274"/>
      <c r="I410" s="106"/>
      <c r="J410" s="105"/>
      <c r="K410" s="105"/>
      <c r="L410" s="105"/>
      <c r="M410" s="104"/>
      <c r="N410" s="2"/>
      <c r="V410" s="56"/>
    </row>
    <row r="411" spans="1:22" ht="13.5" thickBot="1">
      <c r="A411" s="313"/>
      <c r="B411" s="103"/>
      <c r="C411" s="103"/>
      <c r="D411" s="102"/>
      <c r="E411" s="101"/>
      <c r="F411" s="100"/>
      <c r="G411" s="275"/>
      <c r="H411" s="276"/>
      <c r="I411" s="277"/>
      <c r="J411" s="99"/>
      <c r="K411" s="98"/>
      <c r="L411" s="94"/>
      <c r="M411" s="97"/>
      <c r="N411" s="2"/>
      <c r="V411" s="56">
        <f>G411</f>
        <v>0</v>
      </c>
    </row>
    <row r="412" spans="1:22" ht="23.25" thickBot="1">
      <c r="A412" s="313"/>
      <c r="B412" s="96" t="s">
        <v>337</v>
      </c>
      <c r="C412" s="96" t="s">
        <v>339</v>
      </c>
      <c r="D412" s="96" t="s">
        <v>23</v>
      </c>
      <c r="E412" s="278" t="s">
        <v>341</v>
      </c>
      <c r="F412" s="278"/>
      <c r="G412" s="279"/>
      <c r="H412" s="280"/>
      <c r="I412" s="281"/>
      <c r="J412" s="95"/>
      <c r="K412" s="94"/>
      <c r="L412" s="93"/>
      <c r="M412" s="92"/>
      <c r="N412" s="2"/>
      <c r="V412" s="56"/>
    </row>
    <row r="413" spans="1:22" ht="13.5" thickBot="1">
      <c r="A413" s="314"/>
      <c r="B413" s="91"/>
      <c r="C413" s="91"/>
      <c r="D413" s="90"/>
      <c r="E413" s="89" t="s">
        <v>4</v>
      </c>
      <c r="F413" s="88"/>
      <c r="G413" s="282"/>
      <c r="H413" s="283"/>
      <c r="I413" s="284"/>
      <c r="J413" s="87"/>
      <c r="K413" s="86"/>
      <c r="L413" s="86"/>
      <c r="M413" s="85"/>
      <c r="N413" s="2"/>
      <c r="V413" s="56"/>
    </row>
    <row r="414" spans="1:22" ht="24" customHeight="1" thickBot="1">
      <c r="A414" s="313">
        <f>A410+1</f>
        <v>100</v>
      </c>
      <c r="B414" s="107" t="s">
        <v>336</v>
      </c>
      <c r="C414" s="107" t="s">
        <v>338</v>
      </c>
      <c r="D414" s="107" t="s">
        <v>24</v>
      </c>
      <c r="E414" s="273" t="s">
        <v>340</v>
      </c>
      <c r="F414" s="273"/>
      <c r="G414" s="273" t="s">
        <v>332</v>
      </c>
      <c r="H414" s="274"/>
      <c r="I414" s="106"/>
      <c r="J414" s="105" t="s">
        <v>2</v>
      </c>
      <c r="K414" s="105"/>
      <c r="L414" s="105"/>
      <c r="M414" s="104"/>
      <c r="N414" s="2"/>
      <c r="V414" s="56"/>
    </row>
    <row r="415" spans="1:22" ht="13.5" thickBot="1">
      <c r="A415" s="313"/>
      <c r="B415" s="103"/>
      <c r="C415" s="103"/>
      <c r="D415" s="102"/>
      <c r="E415" s="101"/>
      <c r="F415" s="100"/>
      <c r="G415" s="275"/>
      <c r="H415" s="276"/>
      <c r="I415" s="277"/>
      <c r="J415" s="99" t="s">
        <v>2</v>
      </c>
      <c r="K415" s="98"/>
      <c r="L415" s="94"/>
      <c r="M415" s="97"/>
      <c r="N415" s="2"/>
      <c r="V415" s="56">
        <f>G415</f>
        <v>0</v>
      </c>
    </row>
    <row r="416" spans="1:22" ht="23.25" thickBot="1">
      <c r="A416" s="313"/>
      <c r="B416" s="96" t="s">
        <v>337</v>
      </c>
      <c r="C416" s="96" t="s">
        <v>339</v>
      </c>
      <c r="D416" s="96" t="s">
        <v>23</v>
      </c>
      <c r="E416" s="278" t="s">
        <v>341</v>
      </c>
      <c r="F416" s="278"/>
      <c r="G416" s="279"/>
      <c r="H416" s="280"/>
      <c r="I416" s="281"/>
      <c r="J416" s="95" t="s">
        <v>1</v>
      </c>
      <c r="K416" s="94"/>
      <c r="L416" s="93"/>
      <c r="M416" s="92"/>
      <c r="N416" s="2"/>
    </row>
    <row r="417" spans="1:17" ht="13.5" thickBot="1">
      <c r="A417" s="314"/>
      <c r="B417" s="91"/>
      <c r="C417" s="91"/>
      <c r="D417" s="90"/>
      <c r="E417" s="89" t="s">
        <v>4</v>
      </c>
      <c r="F417" s="88"/>
      <c r="G417" s="282"/>
      <c r="H417" s="283"/>
      <c r="I417" s="284"/>
      <c r="J417" s="87" t="s">
        <v>0</v>
      </c>
      <c r="K417" s="86"/>
      <c r="L417" s="86"/>
      <c r="M417" s="85"/>
      <c r="N417" s="2"/>
    </row>
    <row r="419" spans="1:17" ht="13.5" thickBot="1"/>
    <row r="420" spans="1:17">
      <c r="P420" s="35" t="s">
        <v>328</v>
      </c>
      <c r="Q420" s="36"/>
    </row>
    <row r="421" spans="1:17">
      <c r="P421" s="37"/>
      <c r="Q421" s="84"/>
    </row>
    <row r="422" spans="1:17" ht="36">
      <c r="P422" s="38" t="b">
        <v>0</v>
      </c>
      <c r="Q422" s="52" t="str">
        <f xml:space="preserve"> CONCATENATE("OCTOBER 1, ",$M$7-1,"- MARCH 31, ",$M$7)</f>
        <v>OCTOBER 1, 2022- MARCH 31, 2023</v>
      </c>
    </row>
    <row r="423" spans="1:17" ht="36">
      <c r="P423" s="38" t="b">
        <v>1</v>
      </c>
      <c r="Q423" s="52" t="str">
        <f xml:space="preserve"> CONCATENATE("APRIL 1 - SEPTEMBER 30, ",$M$7)</f>
        <v>APRIL 1 - SEPTEMBER 30, 2023</v>
      </c>
    </row>
    <row r="424" spans="1:17">
      <c r="P424" s="38" t="b">
        <v>0</v>
      </c>
      <c r="Q424" s="39"/>
    </row>
    <row r="425" spans="1:17" ht="13.5" thickBot="1">
      <c r="P425" s="40">
        <v>1</v>
      </c>
      <c r="Q425" s="41"/>
    </row>
  </sheetData>
  <mergeCells count="733">
    <mergeCell ref="L12:L13"/>
    <mergeCell ref="M12:M13"/>
    <mergeCell ref="J12:J13"/>
    <mergeCell ref="P2:S2"/>
    <mergeCell ref="P3:S3"/>
    <mergeCell ref="P4:S4"/>
    <mergeCell ref="A5:M5"/>
    <mergeCell ref="A6:A13"/>
    <mergeCell ref="B6:J7"/>
    <mergeCell ref="B8:N8"/>
    <mergeCell ref="B9:F9"/>
    <mergeCell ref="G9:G11"/>
    <mergeCell ref="K12:K13"/>
    <mergeCell ref="J9:J11"/>
    <mergeCell ref="K9:K11"/>
    <mergeCell ref="L9:M11"/>
    <mergeCell ref="B10:F10"/>
    <mergeCell ref="D11:F11"/>
    <mergeCell ref="J2:M4"/>
    <mergeCell ref="B12:B13"/>
    <mergeCell ref="C12:C13"/>
    <mergeCell ref="D12:D13"/>
    <mergeCell ref="E12:F13"/>
    <mergeCell ref="G12:I13"/>
    <mergeCell ref="H9:H11"/>
    <mergeCell ref="I9:I11"/>
    <mergeCell ref="A14:A17"/>
    <mergeCell ref="E14:F14"/>
    <mergeCell ref="G14:H14"/>
    <mergeCell ref="G15:I15"/>
    <mergeCell ref="E16:F16"/>
    <mergeCell ref="G16:I16"/>
    <mergeCell ref="G17:I17"/>
    <mergeCell ref="A18:A21"/>
    <mergeCell ref="E18:F18"/>
    <mergeCell ref="G19:I19"/>
    <mergeCell ref="E20:F20"/>
    <mergeCell ref="G18:H18"/>
    <mergeCell ref="G20:I20"/>
    <mergeCell ref="G21:I21"/>
    <mergeCell ref="A22:A25"/>
    <mergeCell ref="E22:F22"/>
    <mergeCell ref="G22:H22"/>
    <mergeCell ref="G23:I23"/>
    <mergeCell ref="E24:F24"/>
    <mergeCell ref="G24:I24"/>
    <mergeCell ref="G25:I25"/>
    <mergeCell ref="A26:A29"/>
    <mergeCell ref="E26:F26"/>
    <mergeCell ref="G26:H26"/>
    <mergeCell ref="G27:I27"/>
    <mergeCell ref="E28:F28"/>
    <mergeCell ref="G28:I28"/>
    <mergeCell ref="G29:I29"/>
    <mergeCell ref="A30:A33"/>
    <mergeCell ref="E30:F30"/>
    <mergeCell ref="G30:H30"/>
    <mergeCell ref="G31:I31"/>
    <mergeCell ref="E32:F32"/>
    <mergeCell ref="G32:I32"/>
    <mergeCell ref="G33:I33"/>
    <mergeCell ref="A34:A37"/>
    <mergeCell ref="E34:F34"/>
    <mergeCell ref="G34:H34"/>
    <mergeCell ref="G35:I35"/>
    <mergeCell ref="E36:F36"/>
    <mergeCell ref="G36:I36"/>
    <mergeCell ref="G37:I37"/>
    <mergeCell ref="A38:A41"/>
    <mergeCell ref="E38:F38"/>
    <mergeCell ref="G38:H38"/>
    <mergeCell ref="G39:I39"/>
    <mergeCell ref="E40:F40"/>
    <mergeCell ref="G40:I40"/>
    <mergeCell ref="G41:I41"/>
    <mergeCell ref="A42:A45"/>
    <mergeCell ref="E42:F42"/>
    <mergeCell ref="G42:H42"/>
    <mergeCell ref="G43:I43"/>
    <mergeCell ref="E44:F44"/>
    <mergeCell ref="G44:I44"/>
    <mergeCell ref="G45:I45"/>
    <mergeCell ref="A46:A49"/>
    <mergeCell ref="E46:F46"/>
    <mergeCell ref="G46:H46"/>
    <mergeCell ref="G47:I47"/>
    <mergeCell ref="E48:F48"/>
    <mergeCell ref="G48:I48"/>
    <mergeCell ref="G49:I49"/>
    <mergeCell ref="A50:A53"/>
    <mergeCell ref="E50:F50"/>
    <mergeCell ref="G50:H50"/>
    <mergeCell ref="G51:I51"/>
    <mergeCell ref="E52:F52"/>
    <mergeCell ref="G52:I52"/>
    <mergeCell ref="G53:I53"/>
    <mergeCell ref="A54:A57"/>
    <mergeCell ref="E54:F54"/>
    <mergeCell ref="G54:H54"/>
    <mergeCell ref="G55:I55"/>
    <mergeCell ref="E56:F56"/>
    <mergeCell ref="G56:I56"/>
    <mergeCell ref="G57:I57"/>
    <mergeCell ref="A58:A61"/>
    <mergeCell ref="E58:F58"/>
    <mergeCell ref="G58:H58"/>
    <mergeCell ref="G59:I59"/>
    <mergeCell ref="E60:F60"/>
    <mergeCell ref="G60:I60"/>
    <mergeCell ref="G61:I61"/>
    <mergeCell ref="A62:A65"/>
    <mergeCell ref="E62:F62"/>
    <mergeCell ref="G62:H62"/>
    <mergeCell ref="G63:I63"/>
    <mergeCell ref="E64:F64"/>
    <mergeCell ref="G64:I64"/>
    <mergeCell ref="G65:I65"/>
    <mergeCell ref="A66:A69"/>
    <mergeCell ref="E66:F66"/>
    <mergeCell ref="G66:H66"/>
    <mergeCell ref="G67:I67"/>
    <mergeCell ref="E68:F68"/>
    <mergeCell ref="G68:I68"/>
    <mergeCell ref="G69:I69"/>
    <mergeCell ref="A70:A73"/>
    <mergeCell ref="E70:F70"/>
    <mergeCell ref="G70:H70"/>
    <mergeCell ref="G71:I71"/>
    <mergeCell ref="E72:F72"/>
    <mergeCell ref="G72:I72"/>
    <mergeCell ref="G73:I73"/>
    <mergeCell ref="A74:A77"/>
    <mergeCell ref="E74:F74"/>
    <mergeCell ref="G74:H74"/>
    <mergeCell ref="G75:I75"/>
    <mergeCell ref="E76:F76"/>
    <mergeCell ref="G76:I76"/>
    <mergeCell ref="G77:I77"/>
    <mergeCell ref="A78:A81"/>
    <mergeCell ref="E78:F78"/>
    <mergeCell ref="G78:H78"/>
    <mergeCell ref="G79:I79"/>
    <mergeCell ref="E80:F80"/>
    <mergeCell ref="G80:I80"/>
    <mergeCell ref="G81:I81"/>
    <mergeCell ref="A82:A85"/>
    <mergeCell ref="E82:F82"/>
    <mergeCell ref="G82:H82"/>
    <mergeCell ref="G83:I83"/>
    <mergeCell ref="E84:F84"/>
    <mergeCell ref="G84:I84"/>
    <mergeCell ref="G85:I85"/>
    <mergeCell ref="A86:A89"/>
    <mergeCell ref="E86:F86"/>
    <mergeCell ref="G86:H86"/>
    <mergeCell ref="G87:I87"/>
    <mergeCell ref="E88:F88"/>
    <mergeCell ref="G88:I88"/>
    <mergeCell ref="G89:I89"/>
    <mergeCell ref="A90:A93"/>
    <mergeCell ref="E90:F90"/>
    <mergeCell ref="G90:H90"/>
    <mergeCell ref="G91:I91"/>
    <mergeCell ref="E92:F92"/>
    <mergeCell ref="G92:I92"/>
    <mergeCell ref="G93:I93"/>
    <mergeCell ref="A94:A97"/>
    <mergeCell ref="E94:F94"/>
    <mergeCell ref="G94:H94"/>
    <mergeCell ref="G95:I95"/>
    <mergeCell ref="E96:F96"/>
    <mergeCell ref="G96:I96"/>
    <mergeCell ref="G97:I97"/>
    <mergeCell ref="A98:A101"/>
    <mergeCell ref="E98:F98"/>
    <mergeCell ref="G98:H98"/>
    <mergeCell ref="G99:I99"/>
    <mergeCell ref="E100:F100"/>
    <mergeCell ref="G100:I100"/>
    <mergeCell ref="G101:I101"/>
    <mergeCell ref="A102:A105"/>
    <mergeCell ref="E102:F102"/>
    <mergeCell ref="G102:H102"/>
    <mergeCell ref="G103:I103"/>
    <mergeCell ref="E104:F104"/>
    <mergeCell ref="G104:I104"/>
    <mergeCell ref="G105:I105"/>
    <mergeCell ref="A106:A109"/>
    <mergeCell ref="E106:F106"/>
    <mergeCell ref="G106:H106"/>
    <mergeCell ref="G107:I107"/>
    <mergeCell ref="E108:F108"/>
    <mergeCell ref="G108:I108"/>
    <mergeCell ref="G109:I109"/>
    <mergeCell ref="A110:A113"/>
    <mergeCell ref="E110:F110"/>
    <mergeCell ref="G110:H110"/>
    <mergeCell ref="G111:I111"/>
    <mergeCell ref="E112:F112"/>
    <mergeCell ref="G112:I112"/>
    <mergeCell ref="G113:I113"/>
    <mergeCell ref="A114:A117"/>
    <mergeCell ref="E114:F114"/>
    <mergeCell ref="G114:H114"/>
    <mergeCell ref="G115:I115"/>
    <mergeCell ref="E116:F116"/>
    <mergeCell ref="G116:I116"/>
    <mergeCell ref="G117:I117"/>
    <mergeCell ref="A118:A121"/>
    <mergeCell ref="E118:F118"/>
    <mergeCell ref="G118:H118"/>
    <mergeCell ref="G119:I119"/>
    <mergeCell ref="E120:F120"/>
    <mergeCell ref="G120:I120"/>
    <mergeCell ref="G121:I121"/>
    <mergeCell ref="A122:A125"/>
    <mergeCell ref="E122:F122"/>
    <mergeCell ref="G122:H122"/>
    <mergeCell ref="G123:I123"/>
    <mergeCell ref="E124:F124"/>
    <mergeCell ref="G124:I124"/>
    <mergeCell ref="G125:I125"/>
    <mergeCell ref="A126:A129"/>
    <mergeCell ref="E126:F126"/>
    <mergeCell ref="G126:H126"/>
    <mergeCell ref="G127:I127"/>
    <mergeCell ref="E128:F128"/>
    <mergeCell ref="G128:I128"/>
    <mergeCell ref="G129:I129"/>
    <mergeCell ref="A130:A133"/>
    <mergeCell ref="E130:F130"/>
    <mergeCell ref="G130:H130"/>
    <mergeCell ref="G131:I131"/>
    <mergeCell ref="E132:F132"/>
    <mergeCell ref="G132:I132"/>
    <mergeCell ref="G133:I133"/>
    <mergeCell ref="A134:A137"/>
    <mergeCell ref="E134:F134"/>
    <mergeCell ref="G134:H134"/>
    <mergeCell ref="G135:I135"/>
    <mergeCell ref="E136:F136"/>
    <mergeCell ref="G136:I136"/>
    <mergeCell ref="G137:I137"/>
    <mergeCell ref="A138:A141"/>
    <mergeCell ref="E138:F138"/>
    <mergeCell ref="G138:H138"/>
    <mergeCell ref="G139:I139"/>
    <mergeCell ref="E140:F140"/>
    <mergeCell ref="G140:I140"/>
    <mergeCell ref="G141:I141"/>
    <mergeCell ref="A142:A145"/>
    <mergeCell ref="E142:F142"/>
    <mergeCell ref="G142:H142"/>
    <mergeCell ref="G143:I143"/>
    <mergeCell ref="E144:F144"/>
    <mergeCell ref="G144:I144"/>
    <mergeCell ref="G145:I145"/>
    <mergeCell ref="A146:A149"/>
    <mergeCell ref="E146:F146"/>
    <mergeCell ref="G146:H146"/>
    <mergeCell ref="G147:I147"/>
    <mergeCell ref="E148:F148"/>
    <mergeCell ref="G148:I148"/>
    <mergeCell ref="G149:I149"/>
    <mergeCell ref="A150:A153"/>
    <mergeCell ref="E150:F150"/>
    <mergeCell ref="G150:H150"/>
    <mergeCell ref="G151:I151"/>
    <mergeCell ref="E152:F152"/>
    <mergeCell ref="G152:I152"/>
    <mergeCell ref="G153:I153"/>
    <mergeCell ref="A154:A157"/>
    <mergeCell ref="E154:F154"/>
    <mergeCell ref="G154:H154"/>
    <mergeCell ref="G155:I155"/>
    <mergeCell ref="E156:F156"/>
    <mergeCell ref="G156:I156"/>
    <mergeCell ref="G157:I157"/>
    <mergeCell ref="A158:A161"/>
    <mergeCell ref="E158:F158"/>
    <mergeCell ref="G158:H158"/>
    <mergeCell ref="G159:I159"/>
    <mergeCell ref="E160:F160"/>
    <mergeCell ref="G160:I160"/>
    <mergeCell ref="G161:I161"/>
    <mergeCell ref="A162:A165"/>
    <mergeCell ref="E162:F162"/>
    <mergeCell ref="G162:H162"/>
    <mergeCell ref="G163:I163"/>
    <mergeCell ref="E164:F164"/>
    <mergeCell ref="G164:I164"/>
    <mergeCell ref="G165:I165"/>
    <mergeCell ref="A166:A169"/>
    <mergeCell ref="E166:F166"/>
    <mergeCell ref="G166:H166"/>
    <mergeCell ref="G167:I167"/>
    <mergeCell ref="E168:F168"/>
    <mergeCell ref="G168:I168"/>
    <mergeCell ref="G169:I169"/>
    <mergeCell ref="A170:A173"/>
    <mergeCell ref="E170:F170"/>
    <mergeCell ref="G170:H170"/>
    <mergeCell ref="G171:I171"/>
    <mergeCell ref="E172:F172"/>
    <mergeCell ref="G172:I172"/>
    <mergeCell ref="G173:I173"/>
    <mergeCell ref="A174:A177"/>
    <mergeCell ref="E174:F174"/>
    <mergeCell ref="G174:H174"/>
    <mergeCell ref="G175:I175"/>
    <mergeCell ref="E176:F176"/>
    <mergeCell ref="G176:I176"/>
    <mergeCell ref="G177:I177"/>
    <mergeCell ref="A178:A181"/>
    <mergeCell ref="E178:F178"/>
    <mergeCell ref="G178:H178"/>
    <mergeCell ref="G179:I179"/>
    <mergeCell ref="E180:F180"/>
    <mergeCell ref="G180:I180"/>
    <mergeCell ref="G181:I181"/>
    <mergeCell ref="A182:A185"/>
    <mergeCell ref="E182:F182"/>
    <mergeCell ref="G182:H182"/>
    <mergeCell ref="G183:I183"/>
    <mergeCell ref="E184:F184"/>
    <mergeCell ref="G184:I184"/>
    <mergeCell ref="G185:I185"/>
    <mergeCell ref="A186:A189"/>
    <mergeCell ref="E186:F186"/>
    <mergeCell ref="G186:H186"/>
    <mergeCell ref="G187:I187"/>
    <mergeCell ref="E188:F188"/>
    <mergeCell ref="G188:I188"/>
    <mergeCell ref="G189:I189"/>
    <mergeCell ref="A190:A193"/>
    <mergeCell ref="E190:F190"/>
    <mergeCell ref="G190:H190"/>
    <mergeCell ref="G191:I191"/>
    <mergeCell ref="E192:F192"/>
    <mergeCell ref="G192:I192"/>
    <mergeCell ref="G193:I193"/>
    <mergeCell ref="A194:A197"/>
    <mergeCell ref="E194:F194"/>
    <mergeCell ref="G194:H194"/>
    <mergeCell ref="G195:I195"/>
    <mergeCell ref="E196:F196"/>
    <mergeCell ref="G196:I196"/>
    <mergeCell ref="G197:I197"/>
    <mergeCell ref="A198:A201"/>
    <mergeCell ref="E198:F198"/>
    <mergeCell ref="G198:H198"/>
    <mergeCell ref="G199:I199"/>
    <mergeCell ref="E200:F200"/>
    <mergeCell ref="G200:I200"/>
    <mergeCell ref="G201:I201"/>
    <mergeCell ref="A202:A205"/>
    <mergeCell ref="E202:F202"/>
    <mergeCell ref="G202:H202"/>
    <mergeCell ref="G203:I203"/>
    <mergeCell ref="E204:F204"/>
    <mergeCell ref="G204:I204"/>
    <mergeCell ref="G205:I205"/>
    <mergeCell ref="A206:A209"/>
    <mergeCell ref="E206:F206"/>
    <mergeCell ref="G206:H206"/>
    <mergeCell ref="G207:I207"/>
    <mergeCell ref="E208:F208"/>
    <mergeCell ref="G208:I208"/>
    <mergeCell ref="G209:I209"/>
    <mergeCell ref="A210:A213"/>
    <mergeCell ref="E210:F210"/>
    <mergeCell ref="G210:H210"/>
    <mergeCell ref="G211:I211"/>
    <mergeCell ref="E212:F212"/>
    <mergeCell ref="G212:I212"/>
    <mergeCell ref="G213:I213"/>
    <mergeCell ref="A214:A217"/>
    <mergeCell ref="E214:F214"/>
    <mergeCell ref="G214:H214"/>
    <mergeCell ref="G215:I215"/>
    <mergeCell ref="E216:F216"/>
    <mergeCell ref="G216:I216"/>
    <mergeCell ref="G217:I217"/>
    <mergeCell ref="A218:A221"/>
    <mergeCell ref="E218:F218"/>
    <mergeCell ref="G218:H218"/>
    <mergeCell ref="G219:I219"/>
    <mergeCell ref="E220:F220"/>
    <mergeCell ref="G220:I220"/>
    <mergeCell ref="G221:I221"/>
    <mergeCell ref="A222:A225"/>
    <mergeCell ref="E222:F222"/>
    <mergeCell ref="G222:H222"/>
    <mergeCell ref="G223:I223"/>
    <mergeCell ref="E224:F224"/>
    <mergeCell ref="G224:I224"/>
    <mergeCell ref="G225:I225"/>
    <mergeCell ref="A226:A229"/>
    <mergeCell ref="E226:F226"/>
    <mergeCell ref="G226:H226"/>
    <mergeCell ref="G227:I227"/>
    <mergeCell ref="E228:F228"/>
    <mergeCell ref="G228:I228"/>
    <mergeCell ref="G229:I229"/>
    <mergeCell ref="A230:A233"/>
    <mergeCell ref="E230:F230"/>
    <mergeCell ref="G230:H230"/>
    <mergeCell ref="G231:I231"/>
    <mergeCell ref="E232:F232"/>
    <mergeCell ref="G232:I232"/>
    <mergeCell ref="G233:I233"/>
    <mergeCell ref="A234:A237"/>
    <mergeCell ref="E234:F234"/>
    <mergeCell ref="G234:H234"/>
    <mergeCell ref="G235:I235"/>
    <mergeCell ref="E236:F236"/>
    <mergeCell ref="G236:I236"/>
    <mergeCell ref="G237:I237"/>
    <mergeCell ref="A238:A241"/>
    <mergeCell ref="E238:F238"/>
    <mergeCell ref="G238:H238"/>
    <mergeCell ref="G239:I239"/>
    <mergeCell ref="E240:F240"/>
    <mergeCell ref="G240:I240"/>
    <mergeCell ref="G241:I241"/>
    <mergeCell ref="A242:A245"/>
    <mergeCell ref="E242:F242"/>
    <mergeCell ref="G242:H242"/>
    <mergeCell ref="G243:I243"/>
    <mergeCell ref="E244:F244"/>
    <mergeCell ref="G244:I244"/>
    <mergeCell ref="G245:I245"/>
    <mergeCell ref="A246:A249"/>
    <mergeCell ref="E246:F246"/>
    <mergeCell ref="G246:H246"/>
    <mergeCell ref="G247:I247"/>
    <mergeCell ref="E248:F248"/>
    <mergeCell ref="G248:I248"/>
    <mergeCell ref="G249:I249"/>
    <mergeCell ref="A250:A253"/>
    <mergeCell ref="E250:F250"/>
    <mergeCell ref="G250:H250"/>
    <mergeCell ref="G251:I251"/>
    <mergeCell ref="E252:F252"/>
    <mergeCell ref="G252:I252"/>
    <mergeCell ref="G253:I253"/>
    <mergeCell ref="A254:A257"/>
    <mergeCell ref="E254:F254"/>
    <mergeCell ref="G254:H254"/>
    <mergeCell ref="G255:I255"/>
    <mergeCell ref="E256:F256"/>
    <mergeCell ref="G256:I256"/>
    <mergeCell ref="G257:I257"/>
    <mergeCell ref="A258:A261"/>
    <mergeCell ref="E258:F258"/>
    <mergeCell ref="G258:H258"/>
    <mergeCell ref="G259:I259"/>
    <mergeCell ref="E260:F260"/>
    <mergeCell ref="G260:I260"/>
    <mergeCell ref="G261:I261"/>
    <mergeCell ref="A262:A265"/>
    <mergeCell ref="E262:F262"/>
    <mergeCell ref="G262:H262"/>
    <mergeCell ref="G263:I263"/>
    <mergeCell ref="E264:F264"/>
    <mergeCell ref="G264:I264"/>
    <mergeCell ref="G265:I265"/>
    <mergeCell ref="A266:A269"/>
    <mergeCell ref="E266:F266"/>
    <mergeCell ref="G266:H266"/>
    <mergeCell ref="G267:I267"/>
    <mergeCell ref="E268:F268"/>
    <mergeCell ref="G268:I268"/>
    <mergeCell ref="G269:I269"/>
    <mergeCell ref="A270:A273"/>
    <mergeCell ref="E270:F270"/>
    <mergeCell ref="G270:H270"/>
    <mergeCell ref="G271:I271"/>
    <mergeCell ref="E272:F272"/>
    <mergeCell ref="G272:I272"/>
    <mergeCell ref="G273:I273"/>
    <mergeCell ref="A274:A277"/>
    <mergeCell ref="E274:F274"/>
    <mergeCell ref="G274:H274"/>
    <mergeCell ref="G275:I275"/>
    <mergeCell ref="E276:F276"/>
    <mergeCell ref="G276:I276"/>
    <mergeCell ref="G277:I277"/>
    <mergeCell ref="A278:A281"/>
    <mergeCell ref="E278:F278"/>
    <mergeCell ref="G278:H278"/>
    <mergeCell ref="G279:I279"/>
    <mergeCell ref="E280:F280"/>
    <mergeCell ref="G280:I280"/>
    <mergeCell ref="G281:I281"/>
    <mergeCell ref="A282:A285"/>
    <mergeCell ref="E282:F282"/>
    <mergeCell ref="G282:H282"/>
    <mergeCell ref="G283:I283"/>
    <mergeCell ref="E284:F284"/>
    <mergeCell ref="G284:I284"/>
    <mergeCell ref="G285:I285"/>
    <mergeCell ref="A286:A289"/>
    <mergeCell ref="E286:F286"/>
    <mergeCell ref="G286:H286"/>
    <mergeCell ref="G287:I287"/>
    <mergeCell ref="E288:F288"/>
    <mergeCell ref="G288:I288"/>
    <mergeCell ref="G289:I289"/>
    <mergeCell ref="A290:A293"/>
    <mergeCell ref="E290:F290"/>
    <mergeCell ref="G290:H290"/>
    <mergeCell ref="G291:I291"/>
    <mergeCell ref="E292:F292"/>
    <mergeCell ref="G292:I292"/>
    <mergeCell ref="G293:I293"/>
    <mergeCell ref="A294:A297"/>
    <mergeCell ref="E294:F294"/>
    <mergeCell ref="G294:H294"/>
    <mergeCell ref="G295:I295"/>
    <mergeCell ref="E296:F296"/>
    <mergeCell ref="G296:I296"/>
    <mergeCell ref="G297:I297"/>
    <mergeCell ref="A298:A301"/>
    <mergeCell ref="E298:F298"/>
    <mergeCell ref="G298:H298"/>
    <mergeCell ref="G299:I299"/>
    <mergeCell ref="E300:F300"/>
    <mergeCell ref="G300:I300"/>
    <mergeCell ref="G301:I301"/>
    <mergeCell ref="A302:A305"/>
    <mergeCell ref="E302:F302"/>
    <mergeCell ref="G302:H302"/>
    <mergeCell ref="G303:I303"/>
    <mergeCell ref="E304:F304"/>
    <mergeCell ref="G304:I304"/>
    <mergeCell ref="G305:I305"/>
    <mergeCell ref="A306:A309"/>
    <mergeCell ref="E306:F306"/>
    <mergeCell ref="G306:H306"/>
    <mergeCell ref="G307:I307"/>
    <mergeCell ref="E308:F308"/>
    <mergeCell ref="G308:I308"/>
    <mergeCell ref="G309:I309"/>
    <mergeCell ref="A310:A313"/>
    <mergeCell ref="E310:F310"/>
    <mergeCell ref="G310:H310"/>
    <mergeCell ref="G311:I311"/>
    <mergeCell ref="E312:F312"/>
    <mergeCell ref="G312:I312"/>
    <mergeCell ref="G313:I313"/>
    <mergeCell ref="A314:A317"/>
    <mergeCell ref="E314:F314"/>
    <mergeCell ref="G314:H314"/>
    <mergeCell ref="G315:I315"/>
    <mergeCell ref="E316:F316"/>
    <mergeCell ref="G316:I316"/>
    <mergeCell ref="G317:I317"/>
    <mergeCell ref="A318:A321"/>
    <mergeCell ref="E318:F318"/>
    <mergeCell ref="G318:H318"/>
    <mergeCell ref="G319:I319"/>
    <mergeCell ref="E320:F320"/>
    <mergeCell ref="G320:I320"/>
    <mergeCell ref="G321:I321"/>
    <mergeCell ref="A322:A325"/>
    <mergeCell ref="E322:F322"/>
    <mergeCell ref="G322:H322"/>
    <mergeCell ref="G323:I323"/>
    <mergeCell ref="E324:F324"/>
    <mergeCell ref="G324:I324"/>
    <mergeCell ref="G325:I325"/>
    <mergeCell ref="A326:A329"/>
    <mergeCell ref="E326:F326"/>
    <mergeCell ref="G326:H326"/>
    <mergeCell ref="G327:I327"/>
    <mergeCell ref="E328:F328"/>
    <mergeCell ref="G328:I328"/>
    <mergeCell ref="G329:I329"/>
    <mergeCell ref="A330:A333"/>
    <mergeCell ref="E330:F330"/>
    <mergeCell ref="G330:H330"/>
    <mergeCell ref="G331:I331"/>
    <mergeCell ref="E332:F332"/>
    <mergeCell ref="G332:I332"/>
    <mergeCell ref="G333:I333"/>
    <mergeCell ref="A334:A337"/>
    <mergeCell ref="E334:F334"/>
    <mergeCell ref="G334:H334"/>
    <mergeCell ref="G335:I335"/>
    <mergeCell ref="E336:F336"/>
    <mergeCell ref="G336:I336"/>
    <mergeCell ref="G337:I337"/>
    <mergeCell ref="A338:A341"/>
    <mergeCell ref="E338:F338"/>
    <mergeCell ref="G338:H338"/>
    <mergeCell ref="G339:I339"/>
    <mergeCell ref="E340:F340"/>
    <mergeCell ref="G340:I340"/>
    <mergeCell ref="G341:I341"/>
    <mergeCell ref="A342:A345"/>
    <mergeCell ref="E342:F342"/>
    <mergeCell ref="G342:H342"/>
    <mergeCell ref="G343:I343"/>
    <mergeCell ref="E344:F344"/>
    <mergeCell ref="G344:I344"/>
    <mergeCell ref="G345:I345"/>
    <mergeCell ref="A346:A349"/>
    <mergeCell ref="E346:F346"/>
    <mergeCell ref="G346:H346"/>
    <mergeCell ref="G347:I347"/>
    <mergeCell ref="E348:F348"/>
    <mergeCell ref="G348:I348"/>
    <mergeCell ref="G349:I349"/>
    <mergeCell ref="A350:A353"/>
    <mergeCell ref="E350:F350"/>
    <mergeCell ref="G350:H350"/>
    <mergeCell ref="G351:I351"/>
    <mergeCell ref="E352:F352"/>
    <mergeCell ref="G352:I352"/>
    <mergeCell ref="G353:I353"/>
    <mergeCell ref="A354:A357"/>
    <mergeCell ref="E354:F354"/>
    <mergeCell ref="G354:H354"/>
    <mergeCell ref="G355:I355"/>
    <mergeCell ref="E356:F356"/>
    <mergeCell ref="G356:I356"/>
    <mergeCell ref="G357:I357"/>
    <mergeCell ref="A358:A361"/>
    <mergeCell ref="E358:F358"/>
    <mergeCell ref="G358:H358"/>
    <mergeCell ref="G359:I359"/>
    <mergeCell ref="E360:F360"/>
    <mergeCell ref="G360:I360"/>
    <mergeCell ref="G361:I361"/>
    <mergeCell ref="A362:A365"/>
    <mergeCell ref="E362:F362"/>
    <mergeCell ref="G362:H362"/>
    <mergeCell ref="G363:I363"/>
    <mergeCell ref="E364:F364"/>
    <mergeCell ref="G364:I364"/>
    <mergeCell ref="G365:I365"/>
    <mergeCell ref="A366:A369"/>
    <mergeCell ref="E366:F366"/>
    <mergeCell ref="G366:H366"/>
    <mergeCell ref="G367:I367"/>
    <mergeCell ref="E368:F368"/>
    <mergeCell ref="G368:I368"/>
    <mergeCell ref="G369:I369"/>
    <mergeCell ref="A370:A373"/>
    <mergeCell ref="E370:F370"/>
    <mergeCell ref="G370:H370"/>
    <mergeCell ref="G371:I371"/>
    <mergeCell ref="E372:F372"/>
    <mergeCell ref="G372:I372"/>
    <mergeCell ref="G373:I373"/>
    <mergeCell ref="A374:A377"/>
    <mergeCell ref="E374:F374"/>
    <mergeCell ref="G374:H374"/>
    <mergeCell ref="G375:I375"/>
    <mergeCell ref="E376:F376"/>
    <mergeCell ref="G376:I376"/>
    <mergeCell ref="G377:I377"/>
    <mergeCell ref="A378:A381"/>
    <mergeCell ref="E378:F378"/>
    <mergeCell ref="G378:H378"/>
    <mergeCell ref="G379:I379"/>
    <mergeCell ref="E380:F380"/>
    <mergeCell ref="G380:I380"/>
    <mergeCell ref="G381:I381"/>
    <mergeCell ref="A382:A385"/>
    <mergeCell ref="E382:F382"/>
    <mergeCell ref="G382:H382"/>
    <mergeCell ref="G383:I383"/>
    <mergeCell ref="E384:F384"/>
    <mergeCell ref="G384:I384"/>
    <mergeCell ref="G385:I385"/>
    <mergeCell ref="A386:A389"/>
    <mergeCell ref="E386:F386"/>
    <mergeCell ref="G386:H386"/>
    <mergeCell ref="G387:I387"/>
    <mergeCell ref="E388:F388"/>
    <mergeCell ref="G388:I388"/>
    <mergeCell ref="G389:I389"/>
    <mergeCell ref="A390:A393"/>
    <mergeCell ref="E390:F390"/>
    <mergeCell ref="G390:H390"/>
    <mergeCell ref="G391:I391"/>
    <mergeCell ref="E392:F392"/>
    <mergeCell ref="G392:I392"/>
    <mergeCell ref="G393:I393"/>
    <mergeCell ref="A394:A397"/>
    <mergeCell ref="E394:F394"/>
    <mergeCell ref="G394:H394"/>
    <mergeCell ref="G395:I395"/>
    <mergeCell ref="E396:F396"/>
    <mergeCell ref="G396:I396"/>
    <mergeCell ref="G397:I397"/>
    <mergeCell ref="A398:A401"/>
    <mergeCell ref="E398:F398"/>
    <mergeCell ref="G398:H398"/>
    <mergeCell ref="G399:I399"/>
    <mergeCell ref="E400:F400"/>
    <mergeCell ref="G400:I400"/>
    <mergeCell ref="G401:I401"/>
    <mergeCell ref="A402:A405"/>
    <mergeCell ref="E402:F402"/>
    <mergeCell ref="G402:H402"/>
    <mergeCell ref="G403:I403"/>
    <mergeCell ref="E404:F404"/>
    <mergeCell ref="G404:I404"/>
    <mergeCell ref="G405:I405"/>
    <mergeCell ref="A406:A409"/>
    <mergeCell ref="E406:F406"/>
    <mergeCell ref="G406:H406"/>
    <mergeCell ref="G407:I407"/>
    <mergeCell ref="E408:F408"/>
    <mergeCell ref="G408:I408"/>
    <mergeCell ref="G409:I409"/>
    <mergeCell ref="A410:A413"/>
    <mergeCell ref="E410:F410"/>
    <mergeCell ref="G410:H410"/>
    <mergeCell ref="G411:I411"/>
    <mergeCell ref="E412:F412"/>
    <mergeCell ref="G412:I412"/>
    <mergeCell ref="G413:I413"/>
    <mergeCell ref="A414:A417"/>
    <mergeCell ref="E414:F414"/>
    <mergeCell ref="G414:H414"/>
    <mergeCell ref="G415:I415"/>
    <mergeCell ref="E416:F416"/>
    <mergeCell ref="G416:I416"/>
    <mergeCell ref="G417:I417"/>
  </mergeCells>
  <dataValidations count="52">
    <dataValidation allowBlank="1" showInputMessage="1" showErrorMessage="1" promptTitle="Indicate Negative Report" prompt="Mark an X in this box if you are submitting a negative report for this reporting period." sqref="K9:K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Reporting Period" prompt="Mark an X in this box if you are reporting for the period October 1st-March 31st." sqref="G9:G11"/>
    <dataValidation allowBlank="1" showInputMessage="1" showErrorMessage="1" promptTitle="Next Traveler Name " prompt="List traveler's first and last name here." sqref="B23 B27 B31 B35 B39 B43 B47 B51 B41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55"/>
    <dataValidation allowBlank="1" showInputMessage="1" showErrorMessage="1" promptTitle="Benefit #3- Payment in-kind" prompt="If there is a benefit #3 and it was paid in-kind, mark this box with an  x._x000a_" sqref="L21 L25 L29 L409 L413 L417 L45 L49 L41 L53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33 L37 L57"/>
    <dataValidation allowBlank="1" showInputMessage="1" showErrorMessage="1" promptTitle="Benefit #2- Payment in-kind" prompt="If there is a benefit #2 and it was paid in-kind, mark this box with an  x._x000a_" sqref="L20 L24 L28 L408 L412 L416 L44 L48 L40 L52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32 L36 L56"/>
    <dataValidation allowBlank="1" showInputMessage="1" showErrorMessage="1" promptTitle="Benefit #1- Payment in-kind" prompt="If there is a benefit #1 and it was paid in-kind, mark this box with an  x._x000a_" sqref="L18:L19 L22:L23 L26:L27 L406:L407 L410:L411 L414:L415 L38:L39 L42:L43 L46:L47 L50:L51 L58:L59 L62:L63 L54:L55 L66:L67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30:L31 L34:L35 L70:L71"/>
    <dataValidation allowBlank="1" showInputMessage="1" showErrorMessage="1" promptTitle="Benefit #3--Payment by Check" prompt="If there is a benefit #3 and it was paid by check, mark an x in this cell._x000a_" sqref="K21 K25 K29 K409 K413 K417 K45 K49 K41 K53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33 K37 K57"/>
    <dataValidation allowBlank="1" showInputMessage="1" showErrorMessage="1" promptTitle="Benefit #2--Payment by Check" prompt="If there is a benefit #2 and it was paid by check, mark an x in this cell._x000a_" sqref="K20 K24 K28 K408 K412 K416 K44 K48 K40 K52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32 K36 K56"/>
    <dataValidation allowBlank="1" showInputMessage="1" showErrorMessage="1" promptTitle="Benefit #1--Payment by Check" prompt="If there is a benefit #1 and it was paid by check, mark an x in this cell._x000a_" sqref="K18:K19 K22:K23 K26:K27 K406:K407 K410:K411 K414:K415 K38:K39 K42:K43 K46:K47 K50:K51 K58:K59 K62:K63 K54:K55 K66:K67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30:K31 K34:K35 K70:K71"/>
    <dataValidation allowBlank="1" showInputMessage="1" showErrorMessage="1" promptTitle="Benefit #3 Description" prompt="Benefit #3 description is listed here" sqref="J21 J25 J29 J409 J413 J417 J45 J49 J41 J53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33 J37 J57"/>
    <dataValidation allowBlank="1" showInputMessage="1" showErrorMessage="1" promptTitle="Benefit #3 Total Amount" prompt="The total amount of Benefit #3 is entered here." sqref="M21 M25 M29 M409 M413 M417 M45 M49 M41 M53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33 M37 M57"/>
    <dataValidation allowBlank="1" showInputMessage="1" showErrorMessage="1" promptTitle="Benefit #2 Total Amount" prompt="The total amount of Benefit #2 is entered here." sqref="M20 M24 M28 M408 M412 M416 M44 M48 M40 M52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32 M36 M56"/>
    <dataValidation allowBlank="1" showInputMessage="1" showErrorMessage="1" promptTitle="Benefit #2 Description" prompt="Benefit #2 description is listed here" sqref="J20 J24 J28 J408 J412 J416 J44 J48 J40 J52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32 J36 J56"/>
    <dataValidation allowBlank="1" showInputMessage="1" showErrorMessage="1" promptTitle="Benefit #1 Total Amount" prompt="The total amount of Benefit #1 is entered here." sqref="M18:M19 M22:M23 M26:M27 M406:M407 M410:M411 M414:M415 M38:M39 M42:M43 M46:M47 M50:M51 M58:M59 M62:M63 M66:M67 M54:M55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30:M31 M34:M35 M70:M71"/>
    <dataValidation allowBlank="1" showInputMessage="1" showErrorMessage="1" promptTitle="Benefit#1 Description" prompt="Benefit Description for Entry #1 is listed here." sqref="J18:J19 J22:J23 J26:J27 J406:J407 J410:J411 J414:J415 J38:J39 J42:J43 J46:J47 J50:J51 J58:J59 J62:J63 J54:J55 J66:J67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30:J31 J34:J35 J70:J71"/>
    <dataValidation allowBlank="1" showInputMessage="1" showErrorMessage="1" promptTitle="Travel Date(s)" prompt="List the dates of travel here expressed in the format MM/DD/YYYY-MM/DD/YYYY." sqref="F21 F25 F29 F409 F413 F417 F45 F49 F41 F53 F61 F65 F69 F57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33 F37 F73"/>
    <dataValidation type="date" allowBlank="1" showInputMessage="1" showErrorMessage="1" errorTitle="Data Entry Error" error="Please enter date using MM/DD/YYYY" promptTitle="Event Ending Date" prompt="List Event ending date here using the format MM/DD/YYYY." sqref="D21 D25 D29 D409 D413 D417 D45 D49 D41 D53 D61 D65 D69 D57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33 D37 D73">
      <formula1>40179</formula1>
      <formula2>73051</formula2>
    </dataValidation>
    <dataValidation allowBlank="1" showInputMessage="1" showErrorMessage="1" promptTitle="Event Sponsor" prompt="List the event sponsor here." sqref="C21 C25 C29 C409 C413 C417 C45 C49 C53 C41 C61 C65 C69 C57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33 C37 C73"/>
    <dataValidation allowBlank="1" showInputMessage="1" showErrorMessage="1" promptTitle="Traveler Title" prompt="List traveler's title here." sqref="B21 B25 B29 B33 B37 B41 B45 B49 B53 B41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57"/>
    <dataValidation allowBlank="1" showInputMessage="1" showErrorMessage="1" promptTitle="Location " prompt="List location of event here." sqref="F19 F23 F27 F407 F411 F415 F43 F47 F39 F51 F59 F63 F67 F55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31 F35 F71"/>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407 D411 D415 D43 D47 D39 D51 D59 D63 D67 D55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31 D35 D71">
      <formula1>40179</formula1>
      <formula2>73051</formula2>
    </dataValidation>
    <dataValidation allowBlank="1" showInputMessage="1" showErrorMessage="1" promptTitle="Event Description" prompt="Provide event description (e.g. title of the conference) here." sqref="C19 C23 C27 C407 C411 C415 C43 C47 C51 C39 C59 C63 C67 C55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31 C35 C71"/>
    <dataValidation allowBlank="1" showInputMessage="1" showErrorMessage="1" promptTitle="Traveler Name " prompt="List traveler's first and last name here." sqref="B19"/>
    <dataValidation allowBlank="1" showInputMessage="1" showErrorMessage="1" promptTitle="Agency Contact Email" prompt="Delete contents of this cell and replace with agency contact's email address." sqref="D11:F11"/>
    <dataValidation allowBlank="1" showInputMessage="1" showErrorMessage="1" promptTitle="Agency Contact Name" prompt="Delete contents of this cell and enter agency contact's name" sqref="C11"/>
    <dataValidation allowBlank="1" showInputMessage="1" showErrorMessage="1" promptTitle="Sub-Agency Name" prompt="Delete contents and enter sub-agency name.  If there is no sub-agency, then delete this cell." sqref="B10:F10"/>
    <dataValidation allowBlank="1" showInputMessage="1" showErrorMessage="1" promptTitle="Reporting Agency Name" prompt="Delete contents of this cell and enter reporting agency name." sqref="B9:F9"/>
    <dataValidation allowBlank="1" showInputMessage="1" showErrorMessage="1" promptTitle="Of Pages" prompt="Enter total number of pages in workbook." sqref="L7"/>
    <dataValidation allowBlank="1" showInputMessage="1" showErrorMessage="1" promptTitle="Page Number" prompt="Enter page number referentially to the other pages in this workbook." sqref="K7"/>
    <dataValidation allowBlank="1" showInputMessage="1" showErrorMessage="1" promptTitle="Travel Date(s) Example" prompt="Travel Date is listed here." sqref="F17"/>
    <dataValidation allowBlank="1" showInputMessage="1" showErrorMessage="1" promptTitle="Event Sponsor Example" prompt="Event Sponsor is listed here." sqref="C17"/>
    <dataValidation allowBlank="1" showInputMessage="1" showErrorMessage="1" promptTitle="Traveler Title Example" prompt="Traveler Title is listed here." sqref="B17"/>
    <dataValidation allowBlank="1" showInputMessage="1" showErrorMessage="1" promptTitle="Location Example" prompt="Location listed here." sqref="F15"/>
    <dataValidation allowBlank="1" showInputMessage="1" showErrorMessage="1" promptTitle="Event Description Example" prompt="Event Description listed here._x000a_" sqref="C15"/>
    <dataValidation allowBlank="1" showInputMessage="1" showErrorMessage="1" promptTitle="Traveler Name Example" prompt="Traveler Name Listed Here" sqref="B15"/>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whole" allowBlank="1" showInputMessage="1" showErrorMessage="1" promptTitle="Year" prompt="Enter the current year here.  It will populate the correct year in the rest of the form." sqref="M7">
      <formula1>2011</formula1>
      <formula2>2050</formula2>
    </dataValidation>
    <dataValidation allowBlank="1" showInputMessage="1" showErrorMessage="1" promptTitle="Benefit #3 Total Amount Example" prompt="The total amount of Benefit #3 is entered here." sqref="M17"/>
    <dataValidation allowBlank="1" showInputMessage="1" showErrorMessage="1" promptTitle="Benefit #2 Total Amount Example" prompt="The total amount of Benefit #2 is entered here." sqref="M16"/>
    <dataValidation allowBlank="1" showInputMessage="1" showErrorMessage="1" promptTitle="Payment #2-- Payment in-kind" prompt="If payment type for benefit #2 was in-kind, this box would contain an x." sqref="L16"/>
    <dataValidation allowBlank="1" showInputMessage="1" showErrorMessage="1" promptTitle="Benefit #3-- Payment in-kind" prompt="Since the payment type for benefit #3 was in-kind, this box contains an x." sqref="L17"/>
    <dataValidation allowBlank="1" showInputMessage="1" showErrorMessage="1" promptTitle="Benefit #3-- Payment by Check" prompt="If payment type for benefit #3 was by check, this box would contain an x." sqref="K17"/>
    <dataValidation allowBlank="1" showInputMessage="1" showErrorMessage="1" promptTitle="Benefit #2-- Payment by Check" prompt="Since benefit #2 was paid by check, this box contains an x." sqref="K16"/>
    <dataValidation allowBlank="1" showInputMessage="1" showErrorMessage="1" promptTitle="Benefit #3 Description Example" prompt="Benefit #3 description is listed here" sqref="J17"/>
    <dataValidation allowBlank="1" showInputMessage="1" showErrorMessage="1" promptTitle="Benefit #2 Description Example" prompt="Benefit #2 description is listed here" sqref="J16"/>
    <dataValidation allowBlank="1" showInputMessage="1" showErrorMessage="1" promptTitle="Benefit #1 Total Amount Example" prompt="The total amount of Benefit #1 is entered here." sqref="M15"/>
    <dataValidation allowBlank="1" showInputMessage="1" showErrorMessage="1" promptTitle="Benefit #1-- Payment in-kind" prompt="Since the payment type for benefit #1 was in-kind, this box contains an x." sqref="L15"/>
    <dataValidation allowBlank="1" showInputMessage="1" showErrorMessage="1" promptTitle="Benefit #1--Payment by Check" prompt="If payment type for benefit #1 was by check, this box would contain an x." sqref="K15"/>
    <dataValidation allowBlank="1" showInputMessage="1" showErrorMessage="1" promptTitle="Benefit#1 Description Example" prompt="Benefit Description for Entry #1 is listed here." sqref="J15"/>
    <dataValidation allowBlank="1" showInputMessage="1" showErrorMessage="1" promptTitle="Benefit Source" prompt="List the benefit source here." sqref="G15:I15 G19 G415:I415 G17:I17 G25:I25 G29:I29 G27:I27 G23:I23 G391:I391 G395:I395 G399:I399 G45:I45 G49:I49 G35:I35 G53:I53 G61:I61 G65:I65 G69:I69 G57:I57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403:I403 G407:I407 G411:I411 G43:I43 G47:I47 G39:I39 G51:I51 G59:I59 G63:I63 G67:I67 G55:I55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3:I33 G37:I37 G41:I41 G31:I31 G73:I73 G71:I71"/>
  </dataValidations>
  <hyperlinks>
    <hyperlink ref="D11" r:id="rId1"/>
  </hyperlinks>
  <pageMargins left="0.7" right="0.7" top="0" bottom="0.25" header="0.3" footer="0.3"/>
  <pageSetup fitToHeight="0" orientation="landscape" blackAndWhite="1" horizontalDpi="1200" verticalDpi="1200"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25"/>
  <sheetViews>
    <sheetView topLeftCell="A2" zoomScaleNormal="100" workbookViewId="0">
      <selection activeCell="O5" sqref="O5"/>
    </sheetView>
  </sheetViews>
  <sheetFormatPr defaultColWidth="8.7109375" defaultRowHeight="12.75"/>
  <cols>
    <col min="1" max="1" width="3.85546875" style="71" customWidth="1"/>
    <col min="2" max="2" width="16.140625" style="71" customWidth="1"/>
    <col min="3" max="3" width="17.7109375" style="71" customWidth="1"/>
    <col min="4" max="4" width="14.42578125" style="71" customWidth="1"/>
    <col min="5" max="5" width="18.7109375" style="71" hidden="1" customWidth="1"/>
    <col min="6" max="6" width="14.85546875" style="71" customWidth="1"/>
    <col min="7" max="7" width="3" style="71" customWidth="1"/>
    <col min="8" max="8" width="11.28515625" style="71" customWidth="1"/>
    <col min="9" max="9" width="3" style="71" customWidth="1"/>
    <col min="10" max="10" width="12.28515625" style="71" customWidth="1"/>
    <col min="11" max="11" width="9.140625" style="71" customWidth="1"/>
    <col min="12" max="12" width="8.85546875" style="71" customWidth="1"/>
    <col min="13" max="13" width="8" style="71" customWidth="1"/>
    <col min="14" max="14" width="0.140625" style="71" customWidth="1"/>
    <col min="15" max="15" width="8.7109375" style="71"/>
    <col min="16" max="16" width="20.28515625" style="71" bestFit="1" customWidth="1"/>
    <col min="17" max="20" width="8.7109375" style="71"/>
    <col min="21" max="21" width="9.42578125" style="71" customWidth="1"/>
    <col min="22" max="22" width="13.7109375" style="53" customWidth="1"/>
    <col min="23" max="16384" width="8.7109375" style="71"/>
  </cols>
  <sheetData>
    <row r="1" spans="1:19" s="71" customFormat="1" hidden="1"/>
    <row r="2" spans="1:19" s="71" customFormat="1">
      <c r="J2" s="223" t="s">
        <v>518</v>
      </c>
      <c r="K2" s="224"/>
      <c r="L2" s="224"/>
      <c r="M2" s="224"/>
      <c r="P2" s="226"/>
      <c r="Q2" s="226"/>
      <c r="R2" s="226"/>
      <c r="S2" s="226"/>
    </row>
    <row r="3" spans="1:19" s="71" customFormat="1">
      <c r="J3" s="224"/>
      <c r="K3" s="224"/>
      <c r="L3" s="224"/>
      <c r="M3" s="224"/>
      <c r="P3" s="315"/>
      <c r="Q3" s="315"/>
      <c r="R3" s="315"/>
      <c r="S3" s="315"/>
    </row>
    <row r="4" spans="1:19" s="71" customFormat="1" ht="13.5" thickBot="1">
      <c r="J4" s="225"/>
      <c r="K4" s="225"/>
      <c r="L4" s="225"/>
      <c r="M4" s="225"/>
      <c r="P4" s="316"/>
      <c r="Q4" s="316"/>
      <c r="R4" s="316"/>
      <c r="S4" s="316"/>
    </row>
    <row r="5" spans="1:19" s="71" customFormat="1" ht="30" customHeight="1" thickTop="1" thickBot="1">
      <c r="A5" s="229" t="str">
        <f>CONCATENATE("1353 Travel Report for ",B9,", ",B10," for the reporting period ",IF(G9=0,IF(I9=0,CONCATENATE("[MARK REPORTING PERIOD]"),CONCATENATE(Q423)), CONCATENATE(Q422)))</f>
        <v>1353 Travel Report for DHS, USCIS for the reporting period OCTOBER 1, 2022- MARCH 31, 2023</v>
      </c>
      <c r="B5" s="230"/>
      <c r="C5" s="230"/>
      <c r="D5" s="230"/>
      <c r="E5" s="230"/>
      <c r="F5" s="230"/>
      <c r="G5" s="230"/>
      <c r="H5" s="230"/>
      <c r="I5" s="230"/>
      <c r="J5" s="230"/>
      <c r="K5" s="230"/>
      <c r="L5" s="230"/>
      <c r="M5" s="230"/>
      <c r="N5" s="12"/>
      <c r="Q5" s="5"/>
    </row>
    <row r="6" spans="1:19" s="71" customFormat="1" ht="13.5" customHeight="1" thickTop="1">
      <c r="A6" s="231" t="s">
        <v>9</v>
      </c>
      <c r="B6" s="232" t="s">
        <v>363</v>
      </c>
      <c r="C6" s="233"/>
      <c r="D6" s="233"/>
      <c r="E6" s="233"/>
      <c r="F6" s="233"/>
      <c r="G6" s="233"/>
      <c r="H6" s="233"/>
      <c r="I6" s="233"/>
      <c r="J6" s="234"/>
      <c r="K6" s="123" t="s">
        <v>20</v>
      </c>
      <c r="L6" s="123" t="s">
        <v>10</v>
      </c>
      <c r="M6" s="123" t="s">
        <v>19</v>
      </c>
      <c r="N6" s="9"/>
    </row>
    <row r="7" spans="1:19" s="71" customFormat="1" ht="20.25" customHeight="1" thickBot="1">
      <c r="A7" s="231"/>
      <c r="B7" s="235"/>
      <c r="C7" s="317"/>
      <c r="D7" s="317"/>
      <c r="E7" s="317"/>
      <c r="F7" s="317"/>
      <c r="G7" s="317"/>
      <c r="H7" s="317"/>
      <c r="I7" s="317"/>
      <c r="J7" s="237"/>
      <c r="K7" s="45">
        <v>1</v>
      </c>
      <c r="L7" s="46">
        <v>1</v>
      </c>
      <c r="M7" s="47">
        <v>2023</v>
      </c>
      <c r="N7" s="48"/>
    </row>
    <row r="8" spans="1:19" s="71" customFormat="1" ht="27.75" customHeight="1" thickTop="1" thickBot="1">
      <c r="A8" s="231"/>
      <c r="B8" s="238" t="s">
        <v>28</v>
      </c>
      <c r="C8" s="239"/>
      <c r="D8" s="239"/>
      <c r="E8" s="239"/>
      <c r="F8" s="239"/>
      <c r="G8" s="240"/>
      <c r="H8" s="240"/>
      <c r="I8" s="240"/>
      <c r="J8" s="240"/>
      <c r="K8" s="240"/>
      <c r="L8" s="239"/>
      <c r="M8" s="239"/>
      <c r="N8" s="241"/>
    </row>
    <row r="9" spans="1:19" s="71" customFormat="1" ht="18" customHeight="1" thickTop="1">
      <c r="A9" s="231"/>
      <c r="B9" s="242" t="s">
        <v>142</v>
      </c>
      <c r="C9" s="293"/>
      <c r="D9" s="293"/>
      <c r="E9" s="293"/>
      <c r="F9" s="293"/>
      <c r="G9" s="318" t="s">
        <v>365</v>
      </c>
      <c r="H9" s="259" t="str">
        <f>"REPORTING PERIOD: "&amp;Q422</f>
        <v>REPORTING PERIOD: OCTOBER 1, 2022- MARCH 31, 2023</v>
      </c>
      <c r="I9" s="321"/>
      <c r="J9" s="265" t="str">
        <f>"REPORTING PERIOD: "&amp;Q423</f>
        <v>REPORTING PERIOD: APRIL 1 - SEPTEMBER 30, 2023</v>
      </c>
      <c r="K9" s="324" t="s">
        <v>365</v>
      </c>
      <c r="L9" s="214" t="s">
        <v>8</v>
      </c>
      <c r="M9" s="215"/>
      <c r="N9" s="14"/>
      <c r="O9" s="122"/>
    </row>
    <row r="10" spans="1:19" s="71" customFormat="1" ht="15.75" customHeight="1">
      <c r="A10" s="231"/>
      <c r="B10" s="218" t="s">
        <v>662</v>
      </c>
      <c r="C10" s="293"/>
      <c r="D10" s="293"/>
      <c r="E10" s="293"/>
      <c r="F10" s="220"/>
      <c r="G10" s="319"/>
      <c r="H10" s="260"/>
      <c r="I10" s="322"/>
      <c r="J10" s="266"/>
      <c r="K10" s="325"/>
      <c r="L10" s="214"/>
      <c r="M10" s="215"/>
      <c r="N10" s="14"/>
      <c r="O10" s="122"/>
    </row>
    <row r="11" spans="1:19" s="71" customFormat="1" ht="13.5" thickBot="1">
      <c r="A11" s="231"/>
      <c r="B11" s="43" t="s">
        <v>21</v>
      </c>
      <c r="C11" s="44" t="s">
        <v>661</v>
      </c>
      <c r="D11" s="328" t="s">
        <v>660</v>
      </c>
      <c r="E11" s="328"/>
      <c r="F11" s="329"/>
      <c r="G11" s="320"/>
      <c r="H11" s="261"/>
      <c r="I11" s="323"/>
      <c r="J11" s="267"/>
      <c r="K11" s="326"/>
      <c r="L11" s="216"/>
      <c r="M11" s="217"/>
      <c r="N11" s="15"/>
      <c r="O11" s="122"/>
    </row>
    <row r="12" spans="1:19" s="71" customFormat="1" ht="13.5" thickTop="1">
      <c r="A12" s="231"/>
      <c r="B12" s="253" t="s">
        <v>26</v>
      </c>
      <c r="C12" s="252" t="s">
        <v>331</v>
      </c>
      <c r="D12" s="330" t="s">
        <v>22</v>
      </c>
      <c r="E12" s="254" t="s">
        <v>15</v>
      </c>
      <c r="F12" s="255"/>
      <c r="G12" s="331" t="s">
        <v>332</v>
      </c>
      <c r="H12" s="332"/>
      <c r="I12" s="333"/>
      <c r="J12" s="252" t="s">
        <v>333</v>
      </c>
      <c r="K12" s="334" t="s">
        <v>335</v>
      </c>
      <c r="L12" s="335" t="s">
        <v>334</v>
      </c>
      <c r="M12" s="330" t="s">
        <v>7</v>
      </c>
      <c r="N12" s="16"/>
    </row>
    <row r="13" spans="1:19" s="71" customFormat="1" ht="34.5" customHeight="1" thickBot="1">
      <c r="A13" s="349"/>
      <c r="B13" s="348"/>
      <c r="C13" s="352"/>
      <c r="D13" s="353"/>
      <c r="E13" s="358"/>
      <c r="F13" s="359"/>
      <c r="G13" s="354"/>
      <c r="H13" s="355"/>
      <c r="I13" s="356"/>
      <c r="J13" s="357"/>
      <c r="K13" s="350"/>
      <c r="L13" s="351"/>
      <c r="M13" s="357"/>
      <c r="N13" s="17"/>
    </row>
    <row r="14" spans="1:19" s="71" customFormat="1" ht="24" thickTop="1" thickBot="1">
      <c r="A14" s="342" t="s">
        <v>11</v>
      </c>
      <c r="B14" s="155" t="s">
        <v>336</v>
      </c>
      <c r="C14" s="155" t="s">
        <v>338</v>
      </c>
      <c r="D14" s="155" t="s">
        <v>24</v>
      </c>
      <c r="E14" s="345" t="s">
        <v>340</v>
      </c>
      <c r="F14" s="345"/>
      <c r="G14" s="291" t="s">
        <v>332</v>
      </c>
      <c r="H14" s="338"/>
      <c r="I14" s="141"/>
      <c r="J14" s="154"/>
      <c r="K14" s="154"/>
      <c r="L14" s="154"/>
      <c r="M14" s="154"/>
      <c r="N14" s="2"/>
    </row>
    <row r="15" spans="1:19" s="71" customFormat="1" ht="23.25" thickBot="1">
      <c r="A15" s="343"/>
      <c r="B15" s="103" t="s">
        <v>12</v>
      </c>
      <c r="C15" s="103" t="s">
        <v>25</v>
      </c>
      <c r="D15" s="102">
        <v>40766</v>
      </c>
      <c r="E15" s="101"/>
      <c r="F15" s="100" t="s">
        <v>16</v>
      </c>
      <c r="G15" s="275" t="s">
        <v>360</v>
      </c>
      <c r="H15" s="276"/>
      <c r="I15" s="277"/>
      <c r="J15" s="99" t="s">
        <v>6</v>
      </c>
      <c r="K15" s="98"/>
      <c r="L15" s="94" t="s">
        <v>3</v>
      </c>
      <c r="M15" s="97">
        <v>280</v>
      </c>
      <c r="N15" s="2"/>
    </row>
    <row r="16" spans="1:19" s="71" customFormat="1" ht="23.25" thickBot="1">
      <c r="A16" s="343"/>
      <c r="B16" s="96" t="s">
        <v>337</v>
      </c>
      <c r="C16" s="96" t="s">
        <v>339</v>
      </c>
      <c r="D16" s="96" t="s">
        <v>23</v>
      </c>
      <c r="E16" s="278" t="s">
        <v>341</v>
      </c>
      <c r="F16" s="278"/>
      <c r="G16" s="279"/>
      <c r="H16" s="280"/>
      <c r="I16" s="281"/>
      <c r="J16" s="95" t="s">
        <v>18</v>
      </c>
      <c r="K16" s="94" t="s">
        <v>3</v>
      </c>
      <c r="L16" s="93"/>
      <c r="M16" s="92">
        <v>825</v>
      </c>
      <c r="N16" s="16"/>
    </row>
    <row r="17" spans="1:22" ht="23.25" thickBot="1">
      <c r="A17" s="344"/>
      <c r="B17" s="153" t="s">
        <v>13</v>
      </c>
      <c r="C17" s="153" t="s">
        <v>14</v>
      </c>
      <c r="D17" s="102">
        <v>40767</v>
      </c>
      <c r="E17" s="152" t="s">
        <v>4</v>
      </c>
      <c r="F17" s="100" t="s">
        <v>17</v>
      </c>
      <c r="G17" s="339"/>
      <c r="H17" s="340"/>
      <c r="I17" s="341"/>
      <c r="J17" s="151" t="s">
        <v>5</v>
      </c>
      <c r="K17" s="150"/>
      <c r="L17" s="150" t="s">
        <v>3</v>
      </c>
      <c r="M17" s="149">
        <v>120</v>
      </c>
      <c r="N17" s="2"/>
      <c r="V17" s="71"/>
    </row>
    <row r="18" spans="1:22" ht="23.25" customHeight="1" thickTop="1">
      <c r="A18" s="342">
        <f>1</f>
        <v>1</v>
      </c>
      <c r="B18" s="142" t="s">
        <v>336</v>
      </c>
      <c r="C18" s="142" t="s">
        <v>338</v>
      </c>
      <c r="D18" s="142" t="s">
        <v>24</v>
      </c>
      <c r="E18" s="291" t="s">
        <v>340</v>
      </c>
      <c r="F18" s="291"/>
      <c r="G18" s="295" t="s">
        <v>332</v>
      </c>
      <c r="H18" s="296"/>
      <c r="I18" s="297"/>
      <c r="J18" s="140" t="s">
        <v>2</v>
      </c>
      <c r="K18" s="139"/>
      <c r="L18" s="139"/>
      <c r="M18" s="138"/>
      <c r="N18" s="2"/>
      <c r="V18" s="54"/>
    </row>
    <row r="19" spans="1:22">
      <c r="A19" s="346"/>
      <c r="B19" s="136"/>
      <c r="C19" s="136"/>
      <c r="D19" s="137"/>
      <c r="E19" s="136"/>
      <c r="F19" s="136"/>
      <c r="G19" s="292"/>
      <c r="H19" s="293"/>
      <c r="I19" s="294"/>
      <c r="J19" s="135"/>
      <c r="K19" s="135"/>
      <c r="L19" s="135"/>
      <c r="M19" s="163"/>
      <c r="N19" s="2"/>
      <c r="V19" s="55"/>
    </row>
    <row r="20" spans="1:22" ht="22.5">
      <c r="A20" s="346"/>
      <c r="B20" s="96" t="s">
        <v>337</v>
      </c>
      <c r="C20" s="96" t="s">
        <v>339</v>
      </c>
      <c r="D20" s="96" t="s">
        <v>23</v>
      </c>
      <c r="E20" s="278" t="s">
        <v>341</v>
      </c>
      <c r="F20" s="278"/>
      <c r="G20" s="279"/>
      <c r="H20" s="280"/>
      <c r="I20" s="281"/>
      <c r="J20" s="133"/>
      <c r="K20" s="132"/>
      <c r="L20" s="132"/>
      <c r="M20" s="162"/>
      <c r="N20" s="2"/>
      <c r="V20" s="56"/>
    </row>
    <row r="21" spans="1:22" ht="13.5" thickBot="1">
      <c r="A21" s="347"/>
      <c r="B21" s="145"/>
      <c r="C21" s="145"/>
      <c r="D21" s="137"/>
      <c r="E21" s="144" t="s">
        <v>4</v>
      </c>
      <c r="F21" s="143"/>
      <c r="G21" s="298"/>
      <c r="H21" s="299"/>
      <c r="I21" s="300"/>
      <c r="J21" s="133"/>
      <c r="K21" s="132"/>
      <c r="L21" s="132"/>
      <c r="M21" s="162"/>
      <c r="N21" s="2"/>
      <c r="V21" s="56"/>
    </row>
    <row r="22" spans="1:22" ht="24" thickTop="1" thickBot="1">
      <c r="A22" s="342">
        <f>A18+1</f>
        <v>2</v>
      </c>
      <c r="B22" s="142" t="s">
        <v>336</v>
      </c>
      <c r="C22" s="142" t="s">
        <v>338</v>
      </c>
      <c r="D22" s="142" t="s">
        <v>24</v>
      </c>
      <c r="E22" s="291" t="s">
        <v>340</v>
      </c>
      <c r="F22" s="291"/>
      <c r="G22" s="291" t="s">
        <v>332</v>
      </c>
      <c r="H22" s="338"/>
      <c r="I22" s="141"/>
      <c r="J22" s="140" t="s">
        <v>2</v>
      </c>
      <c r="K22" s="139"/>
      <c r="L22" s="139"/>
      <c r="M22" s="138"/>
      <c r="N22" s="2"/>
      <c r="V22" s="56"/>
    </row>
    <row r="23" spans="1:22" ht="13.5" thickBot="1">
      <c r="A23" s="343"/>
      <c r="B23" s="136"/>
      <c r="C23" s="136"/>
      <c r="D23" s="137"/>
      <c r="E23" s="136"/>
      <c r="F23" s="136"/>
      <c r="G23" s="292"/>
      <c r="H23" s="293"/>
      <c r="I23" s="294"/>
      <c r="J23" s="135"/>
      <c r="K23" s="135"/>
      <c r="L23" s="135"/>
      <c r="M23" s="162"/>
      <c r="N23" s="2"/>
      <c r="V23" s="56"/>
    </row>
    <row r="24" spans="1:22" ht="23.25" thickBot="1">
      <c r="A24" s="343"/>
      <c r="B24" s="96" t="s">
        <v>337</v>
      </c>
      <c r="C24" s="96" t="s">
        <v>339</v>
      </c>
      <c r="D24" s="96" t="s">
        <v>23</v>
      </c>
      <c r="E24" s="278" t="s">
        <v>341</v>
      </c>
      <c r="F24" s="278"/>
      <c r="G24" s="279"/>
      <c r="H24" s="280"/>
      <c r="I24" s="281"/>
      <c r="J24" s="133"/>
      <c r="K24" s="132"/>
      <c r="L24" s="132"/>
      <c r="M24" s="162"/>
      <c r="N24" s="2"/>
      <c r="V24" s="56"/>
    </row>
    <row r="25" spans="1:22" ht="13.5" thickBot="1">
      <c r="A25" s="344"/>
      <c r="B25" s="145"/>
      <c r="C25" s="145"/>
      <c r="D25" s="146"/>
      <c r="E25" s="144" t="s">
        <v>4</v>
      </c>
      <c r="F25" s="143"/>
      <c r="G25" s="339"/>
      <c r="H25" s="340"/>
      <c r="I25" s="341"/>
      <c r="J25" s="133"/>
      <c r="K25" s="132"/>
      <c r="L25" s="132"/>
      <c r="M25" s="162"/>
      <c r="N25" s="2"/>
      <c r="V25" s="56"/>
    </row>
    <row r="26" spans="1:22" ht="24" thickTop="1" thickBot="1">
      <c r="A26" s="342">
        <f>A22+1</f>
        <v>3</v>
      </c>
      <c r="B26" s="142" t="s">
        <v>336</v>
      </c>
      <c r="C26" s="142" t="s">
        <v>338</v>
      </c>
      <c r="D26" s="142" t="s">
        <v>24</v>
      </c>
      <c r="E26" s="291" t="s">
        <v>340</v>
      </c>
      <c r="F26" s="291"/>
      <c r="G26" s="291" t="s">
        <v>332</v>
      </c>
      <c r="H26" s="338"/>
      <c r="I26" s="141"/>
      <c r="J26" s="140" t="s">
        <v>2</v>
      </c>
      <c r="K26" s="139"/>
      <c r="L26" s="139"/>
      <c r="M26" s="138"/>
      <c r="N26" s="2"/>
      <c r="V26" s="56"/>
    </row>
    <row r="27" spans="1:22" ht="13.5" thickBot="1">
      <c r="A27" s="343"/>
      <c r="B27" s="136"/>
      <c r="C27" s="136"/>
      <c r="D27" s="137"/>
      <c r="E27" s="136"/>
      <c r="F27" s="136"/>
      <c r="G27" s="292"/>
      <c r="H27" s="293"/>
      <c r="I27" s="294"/>
      <c r="J27" s="135"/>
      <c r="K27" s="135"/>
      <c r="L27" s="135"/>
      <c r="M27" s="162"/>
      <c r="N27" s="2"/>
      <c r="V27" s="56"/>
    </row>
    <row r="28" spans="1:22" ht="23.25" thickBot="1">
      <c r="A28" s="343"/>
      <c r="B28" s="96" t="s">
        <v>337</v>
      </c>
      <c r="C28" s="96" t="s">
        <v>339</v>
      </c>
      <c r="D28" s="96" t="s">
        <v>23</v>
      </c>
      <c r="E28" s="278" t="s">
        <v>341</v>
      </c>
      <c r="F28" s="278"/>
      <c r="G28" s="279"/>
      <c r="H28" s="280"/>
      <c r="I28" s="281"/>
      <c r="J28" s="133"/>
      <c r="K28" s="132"/>
      <c r="L28" s="132"/>
      <c r="M28" s="162"/>
      <c r="N28" s="2"/>
      <c r="V28" s="56"/>
    </row>
    <row r="29" spans="1:22" ht="13.5" thickBot="1">
      <c r="A29" s="344"/>
      <c r="B29" s="145"/>
      <c r="C29" s="145"/>
      <c r="D29" s="146"/>
      <c r="E29" s="144" t="s">
        <v>4</v>
      </c>
      <c r="F29" s="143"/>
      <c r="G29" s="339"/>
      <c r="H29" s="340"/>
      <c r="I29" s="341"/>
      <c r="J29" s="133"/>
      <c r="K29" s="132"/>
      <c r="L29" s="132"/>
      <c r="M29" s="162"/>
      <c r="N29" s="2"/>
      <c r="V29" s="56"/>
    </row>
    <row r="30" spans="1:22" ht="24" thickTop="1" thickBot="1">
      <c r="A30" s="342">
        <f>A26+1</f>
        <v>4</v>
      </c>
      <c r="B30" s="142" t="s">
        <v>336</v>
      </c>
      <c r="C30" s="142" t="s">
        <v>338</v>
      </c>
      <c r="D30" s="142" t="s">
        <v>24</v>
      </c>
      <c r="E30" s="291" t="s">
        <v>340</v>
      </c>
      <c r="F30" s="291"/>
      <c r="G30" s="291" t="s">
        <v>332</v>
      </c>
      <c r="H30" s="338"/>
      <c r="I30" s="141"/>
      <c r="J30" s="140" t="s">
        <v>2</v>
      </c>
      <c r="K30" s="139"/>
      <c r="L30" s="139"/>
      <c r="M30" s="138"/>
      <c r="N30" s="2"/>
      <c r="V30" s="56"/>
    </row>
    <row r="31" spans="1:22" ht="13.5" thickBot="1">
      <c r="A31" s="343"/>
      <c r="B31" s="136"/>
      <c r="C31" s="136"/>
      <c r="D31" s="137"/>
      <c r="E31" s="136"/>
      <c r="F31" s="136"/>
      <c r="G31" s="292"/>
      <c r="H31" s="293"/>
      <c r="I31" s="294"/>
      <c r="J31" s="135"/>
      <c r="K31" s="135"/>
      <c r="L31" s="135"/>
      <c r="M31" s="162"/>
      <c r="N31" s="2"/>
      <c r="V31" s="56"/>
    </row>
    <row r="32" spans="1:22" ht="23.25" thickBot="1">
      <c r="A32" s="343"/>
      <c r="B32" s="96" t="s">
        <v>337</v>
      </c>
      <c r="C32" s="96" t="s">
        <v>339</v>
      </c>
      <c r="D32" s="96" t="s">
        <v>23</v>
      </c>
      <c r="E32" s="278" t="s">
        <v>341</v>
      </c>
      <c r="F32" s="278"/>
      <c r="G32" s="279"/>
      <c r="H32" s="280"/>
      <c r="I32" s="281"/>
      <c r="J32" s="133" t="s">
        <v>1</v>
      </c>
      <c r="K32" s="132"/>
      <c r="L32" s="132"/>
      <c r="M32" s="131"/>
      <c r="N32" s="2"/>
      <c r="V32" s="56"/>
    </row>
    <row r="33" spans="1:22" ht="13.5" thickBot="1">
      <c r="A33" s="344"/>
      <c r="B33" s="145"/>
      <c r="C33" s="145"/>
      <c r="D33" s="146"/>
      <c r="E33" s="144" t="s">
        <v>4</v>
      </c>
      <c r="F33" s="143"/>
      <c r="G33" s="339"/>
      <c r="H33" s="340"/>
      <c r="I33" s="341"/>
      <c r="J33" s="133" t="s">
        <v>0</v>
      </c>
      <c r="K33" s="132"/>
      <c r="L33" s="132"/>
      <c r="M33" s="131"/>
      <c r="N33" s="2"/>
      <c r="V33" s="56"/>
    </row>
    <row r="34" spans="1:22" ht="24" thickTop="1" thickBot="1">
      <c r="A34" s="342">
        <f>A30+1</f>
        <v>5</v>
      </c>
      <c r="B34" s="142" t="s">
        <v>336</v>
      </c>
      <c r="C34" s="142" t="s">
        <v>338</v>
      </c>
      <c r="D34" s="142" t="s">
        <v>24</v>
      </c>
      <c r="E34" s="291" t="s">
        <v>340</v>
      </c>
      <c r="F34" s="291"/>
      <c r="G34" s="291" t="s">
        <v>332</v>
      </c>
      <c r="H34" s="338"/>
      <c r="I34" s="141"/>
      <c r="J34" s="140" t="s">
        <v>2</v>
      </c>
      <c r="K34" s="139"/>
      <c r="L34" s="139"/>
      <c r="M34" s="138"/>
      <c r="N34" s="2"/>
      <c r="V34" s="56"/>
    </row>
    <row r="35" spans="1:22" ht="13.5" thickBot="1">
      <c r="A35" s="343"/>
      <c r="B35" s="136"/>
      <c r="C35" s="136"/>
      <c r="D35" s="137"/>
      <c r="E35" s="136"/>
      <c r="F35" s="136"/>
      <c r="G35" s="292"/>
      <c r="H35" s="293"/>
      <c r="I35" s="294"/>
      <c r="J35" s="135"/>
      <c r="K35" s="135"/>
      <c r="L35" s="135"/>
      <c r="M35" s="162"/>
      <c r="N35" s="2"/>
      <c r="V35" s="56"/>
    </row>
    <row r="36" spans="1:22" ht="23.25" thickBot="1">
      <c r="A36" s="343"/>
      <c r="B36" s="96" t="s">
        <v>337</v>
      </c>
      <c r="C36" s="96" t="s">
        <v>339</v>
      </c>
      <c r="D36" s="96" t="s">
        <v>23</v>
      </c>
      <c r="E36" s="278" t="s">
        <v>341</v>
      </c>
      <c r="F36" s="278"/>
      <c r="G36" s="279"/>
      <c r="H36" s="280"/>
      <c r="I36" s="281"/>
      <c r="J36" s="133"/>
      <c r="K36" s="132"/>
      <c r="L36" s="132"/>
      <c r="M36" s="131"/>
      <c r="N36" s="2"/>
      <c r="V36" s="56"/>
    </row>
    <row r="37" spans="1:22" ht="13.5" thickBot="1">
      <c r="A37" s="344"/>
      <c r="B37" s="145"/>
      <c r="C37" s="145"/>
      <c r="D37" s="146"/>
      <c r="E37" s="144" t="s">
        <v>4</v>
      </c>
      <c r="F37" s="143"/>
      <c r="G37" s="339"/>
      <c r="H37" s="340"/>
      <c r="I37" s="341"/>
      <c r="J37" s="133"/>
      <c r="K37" s="132"/>
      <c r="L37" s="132"/>
      <c r="M37" s="131"/>
      <c r="N37" s="2"/>
      <c r="V37" s="56"/>
    </row>
    <row r="38" spans="1:22" ht="24" thickTop="1" thickBot="1">
      <c r="A38" s="342">
        <f>A34+1</f>
        <v>6</v>
      </c>
      <c r="B38" s="142" t="s">
        <v>336</v>
      </c>
      <c r="C38" s="142" t="s">
        <v>338</v>
      </c>
      <c r="D38" s="142" t="s">
        <v>24</v>
      </c>
      <c r="E38" s="291" t="s">
        <v>340</v>
      </c>
      <c r="F38" s="291"/>
      <c r="G38" s="291" t="s">
        <v>332</v>
      </c>
      <c r="H38" s="338"/>
      <c r="I38" s="141"/>
      <c r="J38" s="140" t="s">
        <v>2</v>
      </c>
      <c r="K38" s="139"/>
      <c r="L38" s="139"/>
      <c r="M38" s="138"/>
      <c r="N38" s="2"/>
      <c r="V38" s="56"/>
    </row>
    <row r="39" spans="1:22" ht="13.5" thickBot="1">
      <c r="A39" s="343"/>
      <c r="B39" s="136"/>
      <c r="C39" s="136"/>
      <c r="D39" s="137"/>
      <c r="E39" s="136"/>
      <c r="F39" s="136"/>
      <c r="G39" s="292"/>
      <c r="H39" s="293"/>
      <c r="I39" s="294"/>
      <c r="J39" s="135" t="s">
        <v>2</v>
      </c>
      <c r="K39" s="135"/>
      <c r="L39" s="135"/>
      <c r="M39" s="134"/>
      <c r="N39" s="2"/>
      <c r="V39" s="56"/>
    </row>
    <row r="40" spans="1:22" ht="23.25" thickBot="1">
      <c r="A40" s="343"/>
      <c r="B40" s="96" t="s">
        <v>337</v>
      </c>
      <c r="C40" s="96" t="s">
        <v>339</v>
      </c>
      <c r="D40" s="96" t="s">
        <v>23</v>
      </c>
      <c r="E40" s="278" t="s">
        <v>341</v>
      </c>
      <c r="F40" s="278"/>
      <c r="G40" s="279"/>
      <c r="H40" s="280"/>
      <c r="I40" s="281"/>
      <c r="J40" s="133" t="s">
        <v>1</v>
      </c>
      <c r="K40" s="132"/>
      <c r="L40" s="132"/>
      <c r="M40" s="131"/>
      <c r="N40" s="2"/>
      <c r="V40" s="56"/>
    </row>
    <row r="41" spans="1:22" ht="13.5" thickBot="1">
      <c r="A41" s="344"/>
      <c r="B41" s="145"/>
      <c r="C41" s="145"/>
      <c r="D41" s="130"/>
      <c r="E41" s="144" t="s">
        <v>4</v>
      </c>
      <c r="F41" s="143"/>
      <c r="G41" s="339"/>
      <c r="H41" s="340"/>
      <c r="I41" s="341"/>
      <c r="J41" s="133" t="s">
        <v>0</v>
      </c>
      <c r="K41" s="132"/>
      <c r="L41" s="132"/>
      <c r="M41" s="131"/>
      <c r="N41" s="2"/>
      <c r="V41" s="56"/>
    </row>
    <row r="42" spans="1:22" ht="24" thickTop="1" thickBot="1">
      <c r="A42" s="342">
        <f>A38+1</f>
        <v>7</v>
      </c>
      <c r="B42" s="142" t="s">
        <v>336</v>
      </c>
      <c r="C42" s="142" t="s">
        <v>338</v>
      </c>
      <c r="D42" s="142" t="s">
        <v>24</v>
      </c>
      <c r="E42" s="291" t="s">
        <v>340</v>
      </c>
      <c r="F42" s="291"/>
      <c r="G42" s="291" t="s">
        <v>332</v>
      </c>
      <c r="H42" s="338"/>
      <c r="I42" s="141"/>
      <c r="J42" s="140" t="s">
        <v>2</v>
      </c>
      <c r="K42" s="139"/>
      <c r="L42" s="139"/>
      <c r="M42" s="138"/>
      <c r="N42" s="2"/>
      <c r="V42" s="56"/>
    </row>
    <row r="43" spans="1:22" ht="13.5" thickBot="1">
      <c r="A43" s="343"/>
      <c r="B43" s="136"/>
      <c r="C43" s="136"/>
      <c r="D43" s="137"/>
      <c r="E43" s="136"/>
      <c r="F43" s="136"/>
      <c r="G43" s="292"/>
      <c r="H43" s="293"/>
      <c r="I43" s="294"/>
      <c r="J43" s="135" t="s">
        <v>2</v>
      </c>
      <c r="K43" s="135"/>
      <c r="L43" s="135"/>
      <c r="M43" s="134"/>
      <c r="N43" s="2"/>
      <c r="V43" s="56"/>
    </row>
    <row r="44" spans="1:22" ht="23.25" thickBot="1">
      <c r="A44" s="343"/>
      <c r="B44" s="96" t="s">
        <v>337</v>
      </c>
      <c r="C44" s="96" t="s">
        <v>339</v>
      </c>
      <c r="D44" s="96" t="s">
        <v>23</v>
      </c>
      <c r="E44" s="278" t="s">
        <v>341</v>
      </c>
      <c r="F44" s="278"/>
      <c r="G44" s="279"/>
      <c r="H44" s="280"/>
      <c r="I44" s="281"/>
      <c r="J44" s="133" t="s">
        <v>1</v>
      </c>
      <c r="K44" s="132"/>
      <c r="L44" s="132"/>
      <c r="M44" s="131"/>
      <c r="N44" s="2"/>
      <c r="V44" s="56"/>
    </row>
    <row r="45" spans="1:22" ht="13.5" thickBot="1">
      <c r="A45" s="344"/>
      <c r="B45" s="145"/>
      <c r="C45" s="145"/>
      <c r="D45" s="130"/>
      <c r="E45" s="144" t="s">
        <v>4</v>
      </c>
      <c r="F45" s="143"/>
      <c r="G45" s="339"/>
      <c r="H45" s="340"/>
      <c r="I45" s="341"/>
      <c r="J45" s="133" t="s">
        <v>0</v>
      </c>
      <c r="K45" s="132"/>
      <c r="L45" s="132"/>
      <c r="M45" s="131"/>
      <c r="N45" s="2"/>
      <c r="V45" s="56"/>
    </row>
    <row r="46" spans="1:22" ht="24" thickTop="1" thickBot="1">
      <c r="A46" s="342">
        <f>A42+1</f>
        <v>8</v>
      </c>
      <c r="B46" s="142" t="s">
        <v>336</v>
      </c>
      <c r="C46" s="142" t="s">
        <v>338</v>
      </c>
      <c r="D46" s="142" t="s">
        <v>24</v>
      </c>
      <c r="E46" s="291" t="s">
        <v>340</v>
      </c>
      <c r="F46" s="291"/>
      <c r="G46" s="291" t="s">
        <v>332</v>
      </c>
      <c r="H46" s="338"/>
      <c r="I46" s="141"/>
      <c r="J46" s="140" t="s">
        <v>2</v>
      </c>
      <c r="K46" s="139"/>
      <c r="L46" s="139"/>
      <c r="M46" s="138"/>
      <c r="N46" s="2"/>
      <c r="V46" s="56"/>
    </row>
    <row r="47" spans="1:22" ht="13.5" thickBot="1">
      <c r="A47" s="343"/>
      <c r="B47" s="136"/>
      <c r="C47" s="136"/>
      <c r="D47" s="137"/>
      <c r="E47" s="136"/>
      <c r="F47" s="136"/>
      <c r="G47" s="292"/>
      <c r="H47" s="293"/>
      <c r="I47" s="294"/>
      <c r="J47" s="135" t="s">
        <v>2</v>
      </c>
      <c r="K47" s="135"/>
      <c r="L47" s="135"/>
      <c r="M47" s="134"/>
      <c r="N47" s="2"/>
      <c r="V47" s="56"/>
    </row>
    <row r="48" spans="1:22" ht="23.25" thickBot="1">
      <c r="A48" s="343"/>
      <c r="B48" s="96" t="s">
        <v>337</v>
      </c>
      <c r="C48" s="96" t="s">
        <v>339</v>
      </c>
      <c r="D48" s="96" t="s">
        <v>23</v>
      </c>
      <c r="E48" s="278" t="s">
        <v>341</v>
      </c>
      <c r="F48" s="278"/>
      <c r="G48" s="279"/>
      <c r="H48" s="280"/>
      <c r="I48" s="281"/>
      <c r="J48" s="133" t="s">
        <v>1</v>
      </c>
      <c r="K48" s="132"/>
      <c r="L48" s="132"/>
      <c r="M48" s="131"/>
      <c r="N48" s="2"/>
      <c r="V48" s="56"/>
    </row>
    <row r="49" spans="1:22" ht="13.5" thickBot="1">
      <c r="A49" s="344"/>
      <c r="B49" s="145"/>
      <c r="C49" s="145"/>
      <c r="D49" s="130"/>
      <c r="E49" s="144" t="s">
        <v>4</v>
      </c>
      <c r="F49" s="143"/>
      <c r="G49" s="339"/>
      <c r="H49" s="340"/>
      <c r="I49" s="341"/>
      <c r="J49" s="133" t="s">
        <v>0</v>
      </c>
      <c r="K49" s="132"/>
      <c r="L49" s="132"/>
      <c r="M49" s="131"/>
      <c r="N49" s="2"/>
      <c r="V49" s="56"/>
    </row>
    <row r="50" spans="1:22" ht="24" thickTop="1" thickBot="1">
      <c r="A50" s="342">
        <f>A46+1</f>
        <v>9</v>
      </c>
      <c r="B50" s="142" t="s">
        <v>336</v>
      </c>
      <c r="C50" s="142" t="s">
        <v>338</v>
      </c>
      <c r="D50" s="142" t="s">
        <v>24</v>
      </c>
      <c r="E50" s="291" t="s">
        <v>340</v>
      </c>
      <c r="F50" s="291"/>
      <c r="G50" s="291" t="s">
        <v>332</v>
      </c>
      <c r="H50" s="338"/>
      <c r="I50" s="141"/>
      <c r="J50" s="140" t="s">
        <v>2</v>
      </c>
      <c r="K50" s="139"/>
      <c r="L50" s="139"/>
      <c r="M50" s="138"/>
      <c r="N50" s="2"/>
      <c r="V50" s="56"/>
    </row>
    <row r="51" spans="1:22" ht="13.5" thickBot="1">
      <c r="A51" s="343"/>
      <c r="B51" s="136"/>
      <c r="C51" s="136"/>
      <c r="D51" s="137"/>
      <c r="E51" s="136"/>
      <c r="F51" s="136"/>
      <c r="G51" s="292"/>
      <c r="H51" s="293"/>
      <c r="I51" s="294"/>
      <c r="J51" s="135" t="s">
        <v>2</v>
      </c>
      <c r="K51" s="135"/>
      <c r="L51" s="135"/>
      <c r="M51" s="134"/>
      <c r="N51" s="2"/>
      <c r="V51" s="56"/>
    </row>
    <row r="52" spans="1:22" ht="23.25" thickBot="1">
      <c r="A52" s="343"/>
      <c r="B52" s="96" t="s">
        <v>337</v>
      </c>
      <c r="C52" s="96" t="s">
        <v>339</v>
      </c>
      <c r="D52" s="96" t="s">
        <v>23</v>
      </c>
      <c r="E52" s="278" t="s">
        <v>341</v>
      </c>
      <c r="F52" s="278"/>
      <c r="G52" s="279"/>
      <c r="H52" s="280"/>
      <c r="I52" s="281"/>
      <c r="J52" s="133" t="s">
        <v>1</v>
      </c>
      <c r="K52" s="132"/>
      <c r="L52" s="132"/>
      <c r="M52" s="131"/>
      <c r="N52" s="2"/>
      <c r="V52" s="56"/>
    </row>
    <row r="53" spans="1:22" ht="13.5" thickBot="1">
      <c r="A53" s="344"/>
      <c r="B53" s="145"/>
      <c r="C53" s="145"/>
      <c r="D53" s="130"/>
      <c r="E53" s="144" t="s">
        <v>4</v>
      </c>
      <c r="F53" s="143"/>
      <c r="G53" s="339"/>
      <c r="H53" s="340"/>
      <c r="I53" s="341"/>
      <c r="J53" s="133" t="s">
        <v>0</v>
      </c>
      <c r="K53" s="132"/>
      <c r="L53" s="132"/>
      <c r="M53" s="131"/>
      <c r="N53" s="2"/>
      <c r="V53" s="56"/>
    </row>
    <row r="54" spans="1:22" ht="24" thickTop="1" thickBot="1">
      <c r="A54" s="342">
        <f>A50+1</f>
        <v>10</v>
      </c>
      <c r="B54" s="142" t="s">
        <v>336</v>
      </c>
      <c r="C54" s="142" t="s">
        <v>338</v>
      </c>
      <c r="D54" s="142" t="s">
        <v>24</v>
      </c>
      <c r="E54" s="291" t="s">
        <v>340</v>
      </c>
      <c r="F54" s="291"/>
      <c r="G54" s="291" t="s">
        <v>332</v>
      </c>
      <c r="H54" s="338"/>
      <c r="I54" s="141"/>
      <c r="J54" s="140" t="s">
        <v>2</v>
      </c>
      <c r="K54" s="139"/>
      <c r="L54" s="139"/>
      <c r="M54" s="138"/>
      <c r="N54" s="2"/>
      <c r="V54" s="56"/>
    </row>
    <row r="55" spans="1:22" ht="13.5" thickBot="1">
      <c r="A55" s="343"/>
      <c r="B55" s="136"/>
      <c r="C55" s="136"/>
      <c r="D55" s="137"/>
      <c r="E55" s="136"/>
      <c r="F55" s="136"/>
      <c r="G55" s="292"/>
      <c r="H55" s="293"/>
      <c r="I55" s="294"/>
      <c r="J55" s="135" t="s">
        <v>2</v>
      </c>
      <c r="K55" s="135"/>
      <c r="L55" s="135"/>
      <c r="M55" s="134"/>
      <c r="N55" s="2"/>
      <c r="P55" s="1"/>
      <c r="V55" s="56"/>
    </row>
    <row r="56" spans="1:22" ht="23.25" thickBot="1">
      <c r="A56" s="343"/>
      <c r="B56" s="96" t="s">
        <v>337</v>
      </c>
      <c r="C56" s="96" t="s">
        <v>339</v>
      </c>
      <c r="D56" s="96" t="s">
        <v>23</v>
      </c>
      <c r="E56" s="278" t="s">
        <v>341</v>
      </c>
      <c r="F56" s="278"/>
      <c r="G56" s="279"/>
      <c r="H56" s="280"/>
      <c r="I56" s="281"/>
      <c r="J56" s="133" t="s">
        <v>1</v>
      </c>
      <c r="K56" s="132"/>
      <c r="L56" s="132"/>
      <c r="M56" s="131"/>
      <c r="N56" s="2"/>
      <c r="V56" s="56"/>
    </row>
    <row r="57" spans="1:22" s="1" customFormat="1" ht="13.5" thickBot="1">
      <c r="A57" s="344"/>
      <c r="B57" s="145"/>
      <c r="C57" s="145"/>
      <c r="D57" s="130"/>
      <c r="E57" s="144" t="s">
        <v>4</v>
      </c>
      <c r="F57" s="143"/>
      <c r="G57" s="339"/>
      <c r="H57" s="340"/>
      <c r="I57" s="341"/>
      <c r="J57" s="133" t="s">
        <v>0</v>
      </c>
      <c r="K57" s="132"/>
      <c r="L57" s="132"/>
      <c r="M57" s="131"/>
      <c r="N57" s="3"/>
      <c r="P57" s="71"/>
      <c r="Q57" s="71"/>
      <c r="V57" s="56"/>
    </row>
    <row r="58" spans="1:22" ht="24" thickTop="1" thickBot="1">
      <c r="A58" s="342">
        <f>A54+1</f>
        <v>11</v>
      </c>
      <c r="B58" s="142" t="s">
        <v>336</v>
      </c>
      <c r="C58" s="142" t="s">
        <v>338</v>
      </c>
      <c r="D58" s="142" t="s">
        <v>24</v>
      </c>
      <c r="E58" s="291" t="s">
        <v>340</v>
      </c>
      <c r="F58" s="291"/>
      <c r="G58" s="291" t="s">
        <v>332</v>
      </c>
      <c r="H58" s="338"/>
      <c r="I58" s="141"/>
      <c r="J58" s="140" t="s">
        <v>2</v>
      </c>
      <c r="K58" s="139"/>
      <c r="L58" s="139"/>
      <c r="M58" s="138"/>
      <c r="N58" s="2"/>
      <c r="V58" s="56"/>
    </row>
    <row r="59" spans="1:22" ht="13.5" thickBot="1">
      <c r="A59" s="343"/>
      <c r="B59" s="136"/>
      <c r="C59" s="136"/>
      <c r="D59" s="137"/>
      <c r="E59" s="136"/>
      <c r="F59" s="136"/>
      <c r="G59" s="292"/>
      <c r="H59" s="293"/>
      <c r="I59" s="294"/>
      <c r="J59" s="135" t="s">
        <v>2</v>
      </c>
      <c r="K59" s="135"/>
      <c r="L59" s="135"/>
      <c r="M59" s="134"/>
      <c r="N59" s="2"/>
      <c r="V59" s="56"/>
    </row>
    <row r="60" spans="1:22" ht="23.25" thickBot="1">
      <c r="A60" s="343"/>
      <c r="B60" s="96" t="s">
        <v>337</v>
      </c>
      <c r="C60" s="96" t="s">
        <v>339</v>
      </c>
      <c r="D60" s="96" t="s">
        <v>23</v>
      </c>
      <c r="E60" s="278" t="s">
        <v>341</v>
      </c>
      <c r="F60" s="278"/>
      <c r="G60" s="279"/>
      <c r="H60" s="280"/>
      <c r="I60" s="281"/>
      <c r="J60" s="133" t="s">
        <v>1</v>
      </c>
      <c r="K60" s="132"/>
      <c r="L60" s="132"/>
      <c r="M60" s="131"/>
      <c r="N60" s="2"/>
      <c r="V60" s="56"/>
    </row>
    <row r="61" spans="1:22" ht="13.5" thickBot="1">
      <c r="A61" s="344"/>
      <c r="B61" s="145"/>
      <c r="C61" s="145"/>
      <c r="D61" s="130"/>
      <c r="E61" s="144" t="s">
        <v>4</v>
      </c>
      <c r="F61" s="143"/>
      <c r="G61" s="339"/>
      <c r="H61" s="340"/>
      <c r="I61" s="341"/>
      <c r="J61" s="133" t="s">
        <v>0</v>
      </c>
      <c r="K61" s="132"/>
      <c r="L61" s="132"/>
      <c r="M61" s="131"/>
      <c r="N61" s="2"/>
      <c r="V61" s="56"/>
    </row>
    <row r="62" spans="1:22" ht="24" thickTop="1" thickBot="1">
      <c r="A62" s="342">
        <f>A58+1</f>
        <v>12</v>
      </c>
      <c r="B62" s="142" t="s">
        <v>336</v>
      </c>
      <c r="C62" s="142" t="s">
        <v>338</v>
      </c>
      <c r="D62" s="142" t="s">
        <v>24</v>
      </c>
      <c r="E62" s="291" t="s">
        <v>340</v>
      </c>
      <c r="F62" s="291"/>
      <c r="G62" s="291" t="s">
        <v>332</v>
      </c>
      <c r="H62" s="338"/>
      <c r="I62" s="141"/>
      <c r="J62" s="140" t="s">
        <v>2</v>
      </c>
      <c r="K62" s="139"/>
      <c r="L62" s="139"/>
      <c r="M62" s="138"/>
      <c r="N62" s="2"/>
      <c r="V62" s="56"/>
    </row>
    <row r="63" spans="1:22" ht="13.5" thickBot="1">
      <c r="A63" s="343"/>
      <c r="B63" s="136"/>
      <c r="C63" s="136"/>
      <c r="D63" s="137"/>
      <c r="E63" s="136"/>
      <c r="F63" s="136"/>
      <c r="G63" s="292"/>
      <c r="H63" s="293"/>
      <c r="I63" s="294"/>
      <c r="J63" s="135" t="s">
        <v>2</v>
      </c>
      <c r="K63" s="135"/>
      <c r="L63" s="135"/>
      <c r="M63" s="134"/>
      <c r="N63" s="2"/>
      <c r="V63" s="56"/>
    </row>
    <row r="64" spans="1:22" ht="23.25" thickBot="1">
      <c r="A64" s="343"/>
      <c r="B64" s="96" t="s">
        <v>337</v>
      </c>
      <c r="C64" s="96" t="s">
        <v>339</v>
      </c>
      <c r="D64" s="96" t="s">
        <v>23</v>
      </c>
      <c r="E64" s="278" t="s">
        <v>341</v>
      </c>
      <c r="F64" s="278"/>
      <c r="G64" s="279"/>
      <c r="H64" s="280"/>
      <c r="I64" s="281"/>
      <c r="J64" s="133" t="s">
        <v>1</v>
      </c>
      <c r="K64" s="132"/>
      <c r="L64" s="132"/>
      <c r="M64" s="131"/>
      <c r="N64" s="2"/>
      <c r="V64" s="56"/>
    </row>
    <row r="65" spans="1:22" ht="13.5" thickBot="1">
      <c r="A65" s="344"/>
      <c r="B65" s="145"/>
      <c r="C65" s="145"/>
      <c r="D65" s="130"/>
      <c r="E65" s="144" t="s">
        <v>4</v>
      </c>
      <c r="F65" s="143"/>
      <c r="G65" s="339"/>
      <c r="H65" s="340"/>
      <c r="I65" s="341"/>
      <c r="J65" s="133" t="s">
        <v>0</v>
      </c>
      <c r="K65" s="132"/>
      <c r="L65" s="132"/>
      <c r="M65" s="131"/>
      <c r="N65" s="2"/>
      <c r="V65" s="56"/>
    </row>
    <row r="66" spans="1:22" ht="24" thickTop="1" thickBot="1">
      <c r="A66" s="342">
        <f>A62+1</f>
        <v>13</v>
      </c>
      <c r="B66" s="142" t="s">
        <v>336</v>
      </c>
      <c r="C66" s="142" t="s">
        <v>338</v>
      </c>
      <c r="D66" s="142" t="s">
        <v>24</v>
      </c>
      <c r="E66" s="291" t="s">
        <v>340</v>
      </c>
      <c r="F66" s="291"/>
      <c r="G66" s="291" t="s">
        <v>332</v>
      </c>
      <c r="H66" s="338"/>
      <c r="I66" s="141"/>
      <c r="J66" s="140" t="s">
        <v>2</v>
      </c>
      <c r="K66" s="139"/>
      <c r="L66" s="139"/>
      <c r="M66" s="138"/>
      <c r="N66" s="2"/>
      <c r="V66" s="56"/>
    </row>
    <row r="67" spans="1:22" ht="13.5" thickBot="1">
      <c r="A67" s="343"/>
      <c r="B67" s="136"/>
      <c r="C67" s="136"/>
      <c r="D67" s="137"/>
      <c r="E67" s="136"/>
      <c r="F67" s="136"/>
      <c r="G67" s="292"/>
      <c r="H67" s="293"/>
      <c r="I67" s="294"/>
      <c r="J67" s="135" t="s">
        <v>2</v>
      </c>
      <c r="K67" s="135"/>
      <c r="L67" s="135"/>
      <c r="M67" s="134"/>
      <c r="N67" s="2"/>
      <c r="V67" s="56"/>
    </row>
    <row r="68" spans="1:22" ht="23.25" thickBot="1">
      <c r="A68" s="343"/>
      <c r="B68" s="96" t="s">
        <v>337</v>
      </c>
      <c r="C68" s="96" t="s">
        <v>339</v>
      </c>
      <c r="D68" s="96" t="s">
        <v>23</v>
      </c>
      <c r="E68" s="278" t="s">
        <v>341</v>
      </c>
      <c r="F68" s="278"/>
      <c r="G68" s="279"/>
      <c r="H68" s="280"/>
      <c r="I68" s="281"/>
      <c r="J68" s="133" t="s">
        <v>1</v>
      </c>
      <c r="K68" s="132"/>
      <c r="L68" s="132"/>
      <c r="M68" s="131"/>
      <c r="N68" s="2"/>
      <c r="V68" s="56"/>
    </row>
    <row r="69" spans="1:22" ht="13.5" thickBot="1">
      <c r="A69" s="344"/>
      <c r="B69" s="145"/>
      <c r="C69" s="145"/>
      <c r="D69" s="130"/>
      <c r="E69" s="144" t="s">
        <v>4</v>
      </c>
      <c r="F69" s="143"/>
      <c r="G69" s="339"/>
      <c r="H69" s="340"/>
      <c r="I69" s="341"/>
      <c r="J69" s="133" t="s">
        <v>0</v>
      </c>
      <c r="K69" s="132"/>
      <c r="L69" s="132"/>
      <c r="M69" s="131"/>
      <c r="N69" s="2"/>
      <c r="V69" s="56"/>
    </row>
    <row r="70" spans="1:22" ht="24" thickTop="1" thickBot="1">
      <c r="A70" s="342">
        <f>A66+1</f>
        <v>14</v>
      </c>
      <c r="B70" s="142" t="s">
        <v>336</v>
      </c>
      <c r="C70" s="142" t="s">
        <v>338</v>
      </c>
      <c r="D70" s="142" t="s">
        <v>24</v>
      </c>
      <c r="E70" s="291" t="s">
        <v>340</v>
      </c>
      <c r="F70" s="291"/>
      <c r="G70" s="291" t="s">
        <v>332</v>
      </c>
      <c r="H70" s="338"/>
      <c r="I70" s="141"/>
      <c r="J70" s="140" t="s">
        <v>2</v>
      </c>
      <c r="K70" s="139"/>
      <c r="L70" s="139"/>
      <c r="M70" s="138"/>
      <c r="N70" s="2"/>
      <c r="V70" s="56"/>
    </row>
    <row r="71" spans="1:22" ht="13.5" thickBot="1">
      <c r="A71" s="343"/>
      <c r="B71" s="136"/>
      <c r="C71" s="136"/>
      <c r="D71" s="137"/>
      <c r="E71" s="136"/>
      <c r="F71" s="136"/>
      <c r="G71" s="292"/>
      <c r="H71" s="293"/>
      <c r="I71" s="294"/>
      <c r="J71" s="135" t="s">
        <v>2</v>
      </c>
      <c r="K71" s="135"/>
      <c r="L71" s="135"/>
      <c r="M71" s="134"/>
      <c r="N71" s="2"/>
      <c r="V71" s="57"/>
    </row>
    <row r="72" spans="1:22" ht="23.25" thickBot="1">
      <c r="A72" s="343"/>
      <c r="B72" s="96" t="s">
        <v>337</v>
      </c>
      <c r="C72" s="96" t="s">
        <v>339</v>
      </c>
      <c r="D72" s="96" t="s">
        <v>23</v>
      </c>
      <c r="E72" s="278" t="s">
        <v>341</v>
      </c>
      <c r="F72" s="278"/>
      <c r="G72" s="279"/>
      <c r="H72" s="280"/>
      <c r="I72" s="281"/>
      <c r="J72" s="133" t="s">
        <v>1</v>
      </c>
      <c r="K72" s="132"/>
      <c r="L72" s="132"/>
      <c r="M72" s="131"/>
      <c r="N72" s="2"/>
      <c r="V72" s="56"/>
    </row>
    <row r="73" spans="1:22" ht="13.5" thickBot="1">
      <c r="A73" s="344"/>
      <c r="B73" s="145"/>
      <c r="C73" s="145"/>
      <c r="D73" s="130"/>
      <c r="E73" s="144" t="s">
        <v>4</v>
      </c>
      <c r="F73" s="143"/>
      <c r="G73" s="339"/>
      <c r="H73" s="340"/>
      <c r="I73" s="341"/>
      <c r="J73" s="133" t="s">
        <v>0</v>
      </c>
      <c r="K73" s="132"/>
      <c r="L73" s="132"/>
      <c r="M73" s="131"/>
      <c r="N73" s="2"/>
      <c r="V73" s="56"/>
    </row>
    <row r="74" spans="1:22" ht="24" thickTop="1" thickBot="1">
      <c r="A74" s="342">
        <f>A70+1</f>
        <v>15</v>
      </c>
      <c r="B74" s="142" t="s">
        <v>336</v>
      </c>
      <c r="C74" s="142" t="s">
        <v>338</v>
      </c>
      <c r="D74" s="142" t="s">
        <v>24</v>
      </c>
      <c r="E74" s="291" t="s">
        <v>340</v>
      </c>
      <c r="F74" s="291"/>
      <c r="G74" s="291" t="s">
        <v>332</v>
      </c>
      <c r="H74" s="338"/>
      <c r="I74" s="141"/>
      <c r="J74" s="140" t="s">
        <v>2</v>
      </c>
      <c r="K74" s="139"/>
      <c r="L74" s="139"/>
      <c r="M74" s="138"/>
      <c r="N74" s="2"/>
      <c r="V74" s="56"/>
    </row>
    <row r="75" spans="1:22" ht="13.5" thickBot="1">
      <c r="A75" s="343"/>
      <c r="B75" s="136"/>
      <c r="C75" s="136"/>
      <c r="D75" s="137"/>
      <c r="E75" s="136"/>
      <c r="F75" s="136"/>
      <c r="G75" s="292"/>
      <c r="H75" s="293"/>
      <c r="I75" s="294"/>
      <c r="J75" s="135" t="s">
        <v>2</v>
      </c>
      <c r="K75" s="135"/>
      <c r="L75" s="135"/>
      <c r="M75" s="134"/>
      <c r="N75" s="2"/>
      <c r="V75" s="56"/>
    </row>
    <row r="76" spans="1:22" ht="23.25" thickBot="1">
      <c r="A76" s="343"/>
      <c r="B76" s="96" t="s">
        <v>337</v>
      </c>
      <c r="C76" s="96" t="s">
        <v>339</v>
      </c>
      <c r="D76" s="96" t="s">
        <v>23</v>
      </c>
      <c r="E76" s="278" t="s">
        <v>341</v>
      </c>
      <c r="F76" s="278"/>
      <c r="G76" s="279"/>
      <c r="H76" s="280"/>
      <c r="I76" s="281"/>
      <c r="J76" s="133" t="s">
        <v>1</v>
      </c>
      <c r="K76" s="132"/>
      <c r="L76" s="132"/>
      <c r="M76" s="131"/>
      <c r="N76" s="2"/>
      <c r="V76" s="56"/>
    </row>
    <row r="77" spans="1:22" ht="13.5" thickBot="1">
      <c r="A77" s="344"/>
      <c r="B77" s="145"/>
      <c r="C77" s="145"/>
      <c r="D77" s="130"/>
      <c r="E77" s="144" t="s">
        <v>4</v>
      </c>
      <c r="F77" s="143"/>
      <c r="G77" s="339"/>
      <c r="H77" s="340"/>
      <c r="I77" s="341"/>
      <c r="J77" s="133" t="s">
        <v>0</v>
      </c>
      <c r="K77" s="132"/>
      <c r="L77" s="132"/>
      <c r="M77" s="131"/>
      <c r="N77" s="2"/>
      <c r="V77" s="56"/>
    </row>
    <row r="78" spans="1:22" ht="24" thickTop="1" thickBot="1">
      <c r="A78" s="342">
        <f>A74+1</f>
        <v>16</v>
      </c>
      <c r="B78" s="142" t="s">
        <v>336</v>
      </c>
      <c r="C78" s="142" t="s">
        <v>338</v>
      </c>
      <c r="D78" s="142" t="s">
        <v>24</v>
      </c>
      <c r="E78" s="291" t="s">
        <v>340</v>
      </c>
      <c r="F78" s="291"/>
      <c r="G78" s="291" t="s">
        <v>332</v>
      </c>
      <c r="H78" s="338"/>
      <c r="I78" s="141"/>
      <c r="J78" s="140" t="s">
        <v>2</v>
      </c>
      <c r="K78" s="139"/>
      <c r="L78" s="139"/>
      <c r="M78" s="138"/>
      <c r="N78" s="2"/>
      <c r="V78" s="56"/>
    </row>
    <row r="79" spans="1:22" ht="13.5" thickBot="1">
      <c r="A79" s="343"/>
      <c r="B79" s="136"/>
      <c r="C79" s="136"/>
      <c r="D79" s="137"/>
      <c r="E79" s="136"/>
      <c r="F79" s="136"/>
      <c r="G79" s="292"/>
      <c r="H79" s="293"/>
      <c r="I79" s="294"/>
      <c r="J79" s="135" t="s">
        <v>2</v>
      </c>
      <c r="K79" s="135"/>
      <c r="L79" s="135"/>
      <c r="M79" s="134"/>
      <c r="N79" s="2"/>
      <c r="V79" s="56"/>
    </row>
    <row r="80" spans="1:22" ht="23.25" thickBot="1">
      <c r="A80" s="343"/>
      <c r="B80" s="96" t="s">
        <v>337</v>
      </c>
      <c r="C80" s="96" t="s">
        <v>339</v>
      </c>
      <c r="D80" s="96" t="s">
        <v>23</v>
      </c>
      <c r="E80" s="278" t="s">
        <v>341</v>
      </c>
      <c r="F80" s="278"/>
      <c r="G80" s="279"/>
      <c r="H80" s="280"/>
      <c r="I80" s="281"/>
      <c r="J80" s="133" t="s">
        <v>1</v>
      </c>
      <c r="K80" s="132"/>
      <c r="L80" s="132"/>
      <c r="M80" s="131"/>
      <c r="N80" s="2"/>
      <c r="V80" s="56"/>
    </row>
    <row r="81" spans="1:22" ht="13.5" thickBot="1">
      <c r="A81" s="344"/>
      <c r="B81" s="145"/>
      <c r="C81" s="145"/>
      <c r="D81" s="130"/>
      <c r="E81" s="144" t="s">
        <v>4</v>
      </c>
      <c r="F81" s="143"/>
      <c r="G81" s="339"/>
      <c r="H81" s="340"/>
      <c r="I81" s="341"/>
      <c r="J81" s="133" t="s">
        <v>0</v>
      </c>
      <c r="K81" s="132"/>
      <c r="L81" s="132"/>
      <c r="M81" s="131"/>
      <c r="N81" s="2"/>
      <c r="V81" s="56"/>
    </row>
    <row r="82" spans="1:22" ht="24" thickTop="1" thickBot="1">
      <c r="A82" s="342">
        <f>A78+1</f>
        <v>17</v>
      </c>
      <c r="B82" s="142" t="s">
        <v>336</v>
      </c>
      <c r="C82" s="142" t="s">
        <v>338</v>
      </c>
      <c r="D82" s="142" t="s">
        <v>24</v>
      </c>
      <c r="E82" s="291" t="s">
        <v>340</v>
      </c>
      <c r="F82" s="291"/>
      <c r="G82" s="291" t="s">
        <v>332</v>
      </c>
      <c r="H82" s="338"/>
      <c r="I82" s="141"/>
      <c r="J82" s="140" t="s">
        <v>2</v>
      </c>
      <c r="K82" s="139"/>
      <c r="L82" s="139"/>
      <c r="M82" s="138"/>
      <c r="N82" s="2"/>
      <c r="V82" s="56"/>
    </row>
    <row r="83" spans="1:22" ht="13.5" thickBot="1">
      <c r="A83" s="343"/>
      <c r="B83" s="136"/>
      <c r="C83" s="136"/>
      <c r="D83" s="137"/>
      <c r="E83" s="136"/>
      <c r="F83" s="136"/>
      <c r="G83" s="292"/>
      <c r="H83" s="293"/>
      <c r="I83" s="294"/>
      <c r="J83" s="135" t="s">
        <v>2</v>
      </c>
      <c r="K83" s="135"/>
      <c r="L83" s="135"/>
      <c r="M83" s="134"/>
      <c r="N83" s="2"/>
      <c r="V83" s="56"/>
    </row>
    <row r="84" spans="1:22" ht="23.25" thickBot="1">
      <c r="A84" s="343"/>
      <c r="B84" s="96" t="s">
        <v>337</v>
      </c>
      <c r="C84" s="96" t="s">
        <v>339</v>
      </c>
      <c r="D84" s="96" t="s">
        <v>23</v>
      </c>
      <c r="E84" s="278" t="s">
        <v>341</v>
      </c>
      <c r="F84" s="278"/>
      <c r="G84" s="279"/>
      <c r="H84" s="280"/>
      <c r="I84" s="281"/>
      <c r="J84" s="133" t="s">
        <v>1</v>
      </c>
      <c r="K84" s="132"/>
      <c r="L84" s="132"/>
      <c r="M84" s="131"/>
      <c r="N84" s="2"/>
      <c r="V84" s="56"/>
    </row>
    <row r="85" spans="1:22" ht="13.5" thickBot="1">
      <c r="A85" s="344"/>
      <c r="B85" s="145"/>
      <c r="C85" s="145"/>
      <c r="D85" s="130"/>
      <c r="E85" s="144" t="s">
        <v>4</v>
      </c>
      <c r="F85" s="143"/>
      <c r="G85" s="339"/>
      <c r="H85" s="340"/>
      <c r="I85" s="341"/>
      <c r="J85" s="133" t="s">
        <v>0</v>
      </c>
      <c r="K85" s="132"/>
      <c r="L85" s="132"/>
      <c r="M85" s="131"/>
      <c r="N85" s="2"/>
      <c r="V85" s="56"/>
    </row>
    <row r="86" spans="1:22" ht="24" thickTop="1" thickBot="1">
      <c r="A86" s="342">
        <f>A82+1</f>
        <v>18</v>
      </c>
      <c r="B86" s="142" t="s">
        <v>336</v>
      </c>
      <c r="C86" s="142" t="s">
        <v>338</v>
      </c>
      <c r="D86" s="142" t="s">
        <v>24</v>
      </c>
      <c r="E86" s="291" t="s">
        <v>340</v>
      </c>
      <c r="F86" s="291"/>
      <c r="G86" s="291" t="s">
        <v>332</v>
      </c>
      <c r="H86" s="338"/>
      <c r="I86" s="141"/>
      <c r="J86" s="140" t="s">
        <v>2</v>
      </c>
      <c r="K86" s="139"/>
      <c r="L86" s="139"/>
      <c r="M86" s="138"/>
      <c r="N86" s="2"/>
      <c r="V86" s="56"/>
    </row>
    <row r="87" spans="1:22" ht="13.5" thickBot="1">
      <c r="A87" s="343"/>
      <c r="B87" s="136"/>
      <c r="C87" s="136"/>
      <c r="D87" s="137"/>
      <c r="E87" s="136"/>
      <c r="F87" s="136"/>
      <c r="G87" s="292"/>
      <c r="H87" s="293"/>
      <c r="I87" s="294"/>
      <c r="J87" s="135" t="s">
        <v>2</v>
      </c>
      <c r="K87" s="135"/>
      <c r="L87" s="135"/>
      <c r="M87" s="134"/>
      <c r="N87" s="2"/>
      <c r="V87" s="56"/>
    </row>
    <row r="88" spans="1:22" ht="23.25" thickBot="1">
      <c r="A88" s="343"/>
      <c r="B88" s="96" t="s">
        <v>337</v>
      </c>
      <c r="C88" s="96" t="s">
        <v>339</v>
      </c>
      <c r="D88" s="96" t="s">
        <v>23</v>
      </c>
      <c r="E88" s="278" t="s">
        <v>341</v>
      </c>
      <c r="F88" s="278"/>
      <c r="G88" s="279"/>
      <c r="H88" s="280"/>
      <c r="I88" s="281"/>
      <c r="J88" s="133" t="s">
        <v>1</v>
      </c>
      <c r="K88" s="132"/>
      <c r="L88" s="132"/>
      <c r="M88" s="131"/>
      <c r="N88" s="2"/>
      <c r="V88" s="56"/>
    </row>
    <row r="89" spans="1:22" ht="13.5" thickBot="1">
      <c r="A89" s="344"/>
      <c r="B89" s="145"/>
      <c r="C89" s="145"/>
      <c r="D89" s="130"/>
      <c r="E89" s="144" t="s">
        <v>4</v>
      </c>
      <c r="F89" s="143"/>
      <c r="G89" s="339"/>
      <c r="H89" s="340"/>
      <c r="I89" s="341"/>
      <c r="J89" s="133" t="s">
        <v>0</v>
      </c>
      <c r="K89" s="132"/>
      <c r="L89" s="132"/>
      <c r="M89" s="131"/>
      <c r="N89" s="2"/>
      <c r="V89" s="56"/>
    </row>
    <row r="90" spans="1:22" ht="24" thickTop="1" thickBot="1">
      <c r="A90" s="342">
        <f>A86+1</f>
        <v>19</v>
      </c>
      <c r="B90" s="142" t="s">
        <v>336</v>
      </c>
      <c r="C90" s="142" t="s">
        <v>338</v>
      </c>
      <c r="D90" s="142" t="s">
        <v>24</v>
      </c>
      <c r="E90" s="291" t="s">
        <v>340</v>
      </c>
      <c r="F90" s="291"/>
      <c r="G90" s="291" t="s">
        <v>332</v>
      </c>
      <c r="H90" s="338"/>
      <c r="I90" s="141"/>
      <c r="J90" s="140" t="s">
        <v>2</v>
      </c>
      <c r="K90" s="139"/>
      <c r="L90" s="139"/>
      <c r="M90" s="138"/>
      <c r="N90" s="2"/>
      <c r="V90" s="56"/>
    </row>
    <row r="91" spans="1:22" ht="13.5" thickBot="1">
      <c r="A91" s="343"/>
      <c r="B91" s="136"/>
      <c r="C91" s="136"/>
      <c r="D91" s="137"/>
      <c r="E91" s="136"/>
      <c r="F91" s="136"/>
      <c r="G91" s="292"/>
      <c r="H91" s="293"/>
      <c r="I91" s="294"/>
      <c r="J91" s="135" t="s">
        <v>2</v>
      </c>
      <c r="K91" s="135"/>
      <c r="L91" s="135"/>
      <c r="M91" s="134"/>
      <c r="N91" s="2"/>
      <c r="V91" s="56"/>
    </row>
    <row r="92" spans="1:22" ht="23.25" thickBot="1">
      <c r="A92" s="343"/>
      <c r="B92" s="96" t="s">
        <v>337</v>
      </c>
      <c r="C92" s="96" t="s">
        <v>339</v>
      </c>
      <c r="D92" s="96" t="s">
        <v>23</v>
      </c>
      <c r="E92" s="278" t="s">
        <v>341</v>
      </c>
      <c r="F92" s="278"/>
      <c r="G92" s="279"/>
      <c r="H92" s="280"/>
      <c r="I92" s="281"/>
      <c r="J92" s="133" t="s">
        <v>1</v>
      </c>
      <c r="K92" s="132"/>
      <c r="L92" s="132"/>
      <c r="M92" s="131"/>
      <c r="N92" s="2"/>
      <c r="V92" s="56"/>
    </row>
    <row r="93" spans="1:22" ht="13.5" thickBot="1">
      <c r="A93" s="344"/>
      <c r="B93" s="145"/>
      <c r="C93" s="145"/>
      <c r="D93" s="130"/>
      <c r="E93" s="144" t="s">
        <v>4</v>
      </c>
      <c r="F93" s="143"/>
      <c r="G93" s="339"/>
      <c r="H93" s="340"/>
      <c r="I93" s="341"/>
      <c r="J93" s="133" t="s">
        <v>0</v>
      </c>
      <c r="K93" s="132"/>
      <c r="L93" s="132"/>
      <c r="M93" s="131"/>
      <c r="N93" s="2"/>
      <c r="V93" s="56"/>
    </row>
    <row r="94" spans="1:22" ht="24" thickTop="1" thickBot="1">
      <c r="A94" s="342">
        <f>A90+1</f>
        <v>20</v>
      </c>
      <c r="B94" s="142" t="s">
        <v>336</v>
      </c>
      <c r="C94" s="142" t="s">
        <v>338</v>
      </c>
      <c r="D94" s="142" t="s">
        <v>24</v>
      </c>
      <c r="E94" s="291" t="s">
        <v>340</v>
      </c>
      <c r="F94" s="291"/>
      <c r="G94" s="291" t="s">
        <v>332</v>
      </c>
      <c r="H94" s="338"/>
      <c r="I94" s="141"/>
      <c r="J94" s="140" t="s">
        <v>2</v>
      </c>
      <c r="K94" s="139"/>
      <c r="L94" s="139"/>
      <c r="M94" s="138"/>
      <c r="N94" s="2"/>
      <c r="V94" s="56"/>
    </row>
    <row r="95" spans="1:22" ht="13.5" thickBot="1">
      <c r="A95" s="343"/>
      <c r="B95" s="136"/>
      <c r="C95" s="136"/>
      <c r="D95" s="137"/>
      <c r="E95" s="136"/>
      <c r="F95" s="136"/>
      <c r="G95" s="292"/>
      <c r="H95" s="293"/>
      <c r="I95" s="294"/>
      <c r="J95" s="135" t="s">
        <v>2</v>
      </c>
      <c r="K95" s="135"/>
      <c r="L95" s="135"/>
      <c r="M95" s="134"/>
      <c r="N95" s="2"/>
      <c r="V95" s="56"/>
    </row>
    <row r="96" spans="1:22" ht="23.25" thickBot="1">
      <c r="A96" s="343"/>
      <c r="B96" s="96" t="s">
        <v>337</v>
      </c>
      <c r="C96" s="96" t="s">
        <v>339</v>
      </c>
      <c r="D96" s="96" t="s">
        <v>23</v>
      </c>
      <c r="E96" s="278" t="s">
        <v>341</v>
      </c>
      <c r="F96" s="278"/>
      <c r="G96" s="279"/>
      <c r="H96" s="280"/>
      <c r="I96" s="281"/>
      <c r="J96" s="133" t="s">
        <v>1</v>
      </c>
      <c r="K96" s="132"/>
      <c r="L96" s="132"/>
      <c r="M96" s="131"/>
      <c r="N96" s="2"/>
      <c r="V96" s="56"/>
    </row>
    <row r="97" spans="1:22" ht="13.5" thickBot="1">
      <c r="A97" s="344"/>
      <c r="B97" s="145"/>
      <c r="C97" s="145"/>
      <c r="D97" s="130"/>
      <c r="E97" s="144" t="s">
        <v>4</v>
      </c>
      <c r="F97" s="143"/>
      <c r="G97" s="339"/>
      <c r="H97" s="340"/>
      <c r="I97" s="341"/>
      <c r="J97" s="133" t="s">
        <v>0</v>
      </c>
      <c r="K97" s="132"/>
      <c r="L97" s="132"/>
      <c r="M97" s="131"/>
      <c r="N97" s="2"/>
      <c r="V97" s="56"/>
    </row>
    <row r="98" spans="1:22" ht="24" thickTop="1" thickBot="1">
      <c r="A98" s="342">
        <f>A94+1</f>
        <v>21</v>
      </c>
      <c r="B98" s="142" t="s">
        <v>336</v>
      </c>
      <c r="C98" s="142" t="s">
        <v>338</v>
      </c>
      <c r="D98" s="142" t="s">
        <v>24</v>
      </c>
      <c r="E98" s="291" t="s">
        <v>340</v>
      </c>
      <c r="F98" s="291"/>
      <c r="G98" s="291" t="s">
        <v>332</v>
      </c>
      <c r="H98" s="338"/>
      <c r="I98" s="141"/>
      <c r="J98" s="140" t="s">
        <v>2</v>
      </c>
      <c r="K98" s="139"/>
      <c r="L98" s="139"/>
      <c r="M98" s="138"/>
      <c r="N98" s="2"/>
      <c r="V98" s="56"/>
    </row>
    <row r="99" spans="1:22" ht="13.5" thickBot="1">
      <c r="A99" s="343"/>
      <c r="B99" s="136"/>
      <c r="C99" s="136"/>
      <c r="D99" s="137"/>
      <c r="E99" s="136"/>
      <c r="F99" s="136"/>
      <c r="G99" s="292"/>
      <c r="H99" s="293"/>
      <c r="I99" s="294"/>
      <c r="J99" s="135" t="s">
        <v>2</v>
      </c>
      <c r="K99" s="135"/>
      <c r="L99" s="135"/>
      <c r="M99" s="134"/>
      <c r="N99" s="2"/>
      <c r="V99" s="56"/>
    </row>
    <row r="100" spans="1:22" ht="23.25" thickBot="1">
      <c r="A100" s="343"/>
      <c r="B100" s="96" t="s">
        <v>337</v>
      </c>
      <c r="C100" s="96" t="s">
        <v>339</v>
      </c>
      <c r="D100" s="96" t="s">
        <v>23</v>
      </c>
      <c r="E100" s="278" t="s">
        <v>341</v>
      </c>
      <c r="F100" s="278"/>
      <c r="G100" s="279"/>
      <c r="H100" s="280"/>
      <c r="I100" s="281"/>
      <c r="J100" s="133" t="s">
        <v>1</v>
      </c>
      <c r="K100" s="132"/>
      <c r="L100" s="132"/>
      <c r="M100" s="131"/>
      <c r="N100" s="2"/>
      <c r="V100" s="56"/>
    </row>
    <row r="101" spans="1:22" ht="13.5" thickBot="1">
      <c r="A101" s="344"/>
      <c r="B101" s="145"/>
      <c r="C101" s="145"/>
      <c r="D101" s="130"/>
      <c r="E101" s="144" t="s">
        <v>4</v>
      </c>
      <c r="F101" s="143"/>
      <c r="G101" s="339"/>
      <c r="H101" s="340"/>
      <c r="I101" s="341"/>
      <c r="J101" s="133" t="s">
        <v>0</v>
      </c>
      <c r="K101" s="132"/>
      <c r="L101" s="132"/>
      <c r="M101" s="131"/>
      <c r="N101" s="2"/>
      <c r="V101" s="56"/>
    </row>
    <row r="102" spans="1:22" ht="24" thickTop="1" thickBot="1">
      <c r="A102" s="342">
        <f>A98+1</f>
        <v>22</v>
      </c>
      <c r="B102" s="142" t="s">
        <v>336</v>
      </c>
      <c r="C102" s="142" t="s">
        <v>338</v>
      </c>
      <c r="D102" s="142" t="s">
        <v>24</v>
      </c>
      <c r="E102" s="291" t="s">
        <v>340</v>
      </c>
      <c r="F102" s="291"/>
      <c r="G102" s="291" t="s">
        <v>332</v>
      </c>
      <c r="H102" s="338"/>
      <c r="I102" s="141"/>
      <c r="J102" s="140" t="s">
        <v>2</v>
      </c>
      <c r="K102" s="139"/>
      <c r="L102" s="139"/>
      <c r="M102" s="138"/>
      <c r="N102" s="2"/>
      <c r="V102" s="56"/>
    </row>
    <row r="103" spans="1:22" ht="13.5" thickBot="1">
      <c r="A103" s="343"/>
      <c r="B103" s="136"/>
      <c r="C103" s="136"/>
      <c r="D103" s="137"/>
      <c r="E103" s="136"/>
      <c r="F103" s="136"/>
      <c r="G103" s="292"/>
      <c r="H103" s="293"/>
      <c r="I103" s="294"/>
      <c r="J103" s="135" t="s">
        <v>2</v>
      </c>
      <c r="K103" s="135"/>
      <c r="L103" s="135"/>
      <c r="M103" s="134"/>
      <c r="N103" s="2"/>
      <c r="V103" s="56"/>
    </row>
    <row r="104" spans="1:22" ht="23.25" thickBot="1">
      <c r="A104" s="343"/>
      <c r="B104" s="96" t="s">
        <v>337</v>
      </c>
      <c r="C104" s="96" t="s">
        <v>339</v>
      </c>
      <c r="D104" s="96" t="s">
        <v>23</v>
      </c>
      <c r="E104" s="278" t="s">
        <v>341</v>
      </c>
      <c r="F104" s="278"/>
      <c r="G104" s="279"/>
      <c r="H104" s="280"/>
      <c r="I104" s="281"/>
      <c r="J104" s="133" t="s">
        <v>1</v>
      </c>
      <c r="K104" s="132"/>
      <c r="L104" s="132"/>
      <c r="M104" s="131"/>
      <c r="N104" s="2"/>
      <c r="V104" s="56"/>
    </row>
    <row r="105" spans="1:22" ht="13.5" thickBot="1">
      <c r="A105" s="344"/>
      <c r="B105" s="145"/>
      <c r="C105" s="145"/>
      <c r="D105" s="130"/>
      <c r="E105" s="144" t="s">
        <v>4</v>
      </c>
      <c r="F105" s="143"/>
      <c r="G105" s="339"/>
      <c r="H105" s="340"/>
      <c r="I105" s="341"/>
      <c r="J105" s="133" t="s">
        <v>0</v>
      </c>
      <c r="K105" s="132"/>
      <c r="L105" s="132"/>
      <c r="M105" s="131"/>
      <c r="N105" s="2"/>
      <c r="V105" s="56"/>
    </row>
    <row r="106" spans="1:22" ht="24" thickTop="1" thickBot="1">
      <c r="A106" s="342">
        <f>A102+1</f>
        <v>23</v>
      </c>
      <c r="B106" s="142" t="s">
        <v>336</v>
      </c>
      <c r="C106" s="142" t="s">
        <v>338</v>
      </c>
      <c r="D106" s="142" t="s">
        <v>24</v>
      </c>
      <c r="E106" s="291" t="s">
        <v>340</v>
      </c>
      <c r="F106" s="291"/>
      <c r="G106" s="291" t="s">
        <v>332</v>
      </c>
      <c r="H106" s="338"/>
      <c r="I106" s="141"/>
      <c r="J106" s="140" t="s">
        <v>2</v>
      </c>
      <c r="K106" s="139"/>
      <c r="L106" s="139"/>
      <c r="M106" s="138"/>
      <c r="N106" s="2"/>
      <c r="V106" s="56"/>
    </row>
    <row r="107" spans="1:22" ht="13.5" thickBot="1">
      <c r="A107" s="343"/>
      <c r="B107" s="136"/>
      <c r="C107" s="136"/>
      <c r="D107" s="137"/>
      <c r="E107" s="136"/>
      <c r="F107" s="136"/>
      <c r="G107" s="292"/>
      <c r="H107" s="293"/>
      <c r="I107" s="294"/>
      <c r="J107" s="135" t="s">
        <v>2</v>
      </c>
      <c r="K107" s="135"/>
      <c r="L107" s="135"/>
      <c r="M107" s="134"/>
      <c r="N107" s="2"/>
      <c r="V107" s="56"/>
    </row>
    <row r="108" spans="1:22" ht="23.25" thickBot="1">
      <c r="A108" s="343"/>
      <c r="B108" s="96" t="s">
        <v>337</v>
      </c>
      <c r="C108" s="96" t="s">
        <v>339</v>
      </c>
      <c r="D108" s="96" t="s">
        <v>23</v>
      </c>
      <c r="E108" s="278" t="s">
        <v>341</v>
      </c>
      <c r="F108" s="278"/>
      <c r="G108" s="279"/>
      <c r="H108" s="280"/>
      <c r="I108" s="281"/>
      <c r="J108" s="133" t="s">
        <v>1</v>
      </c>
      <c r="K108" s="132"/>
      <c r="L108" s="132"/>
      <c r="M108" s="131"/>
      <c r="N108" s="2"/>
      <c r="V108" s="56"/>
    </row>
    <row r="109" spans="1:22" ht="13.5" thickBot="1">
      <c r="A109" s="344"/>
      <c r="B109" s="145"/>
      <c r="C109" s="145"/>
      <c r="D109" s="130"/>
      <c r="E109" s="144" t="s">
        <v>4</v>
      </c>
      <c r="F109" s="143"/>
      <c r="G109" s="339"/>
      <c r="H109" s="340"/>
      <c r="I109" s="341"/>
      <c r="J109" s="133" t="s">
        <v>0</v>
      </c>
      <c r="K109" s="132"/>
      <c r="L109" s="132"/>
      <c r="M109" s="131"/>
      <c r="N109" s="2"/>
      <c r="V109" s="56"/>
    </row>
    <row r="110" spans="1:22" ht="24" thickTop="1" thickBot="1">
      <c r="A110" s="342">
        <f>A106+1</f>
        <v>24</v>
      </c>
      <c r="B110" s="142" t="s">
        <v>336</v>
      </c>
      <c r="C110" s="142" t="s">
        <v>338</v>
      </c>
      <c r="D110" s="142" t="s">
        <v>24</v>
      </c>
      <c r="E110" s="291" t="s">
        <v>340</v>
      </c>
      <c r="F110" s="291"/>
      <c r="G110" s="291" t="s">
        <v>332</v>
      </c>
      <c r="H110" s="338"/>
      <c r="I110" s="141"/>
      <c r="J110" s="140" t="s">
        <v>2</v>
      </c>
      <c r="K110" s="139"/>
      <c r="L110" s="139"/>
      <c r="M110" s="138"/>
      <c r="N110" s="2"/>
      <c r="V110" s="56"/>
    </row>
    <row r="111" spans="1:22" ht="13.5" thickBot="1">
      <c r="A111" s="343"/>
      <c r="B111" s="136"/>
      <c r="C111" s="136"/>
      <c r="D111" s="137"/>
      <c r="E111" s="136"/>
      <c r="F111" s="136"/>
      <c r="G111" s="292"/>
      <c r="H111" s="293"/>
      <c r="I111" s="294"/>
      <c r="J111" s="135" t="s">
        <v>2</v>
      </c>
      <c r="K111" s="135"/>
      <c r="L111" s="135"/>
      <c r="M111" s="134"/>
      <c r="N111" s="2"/>
      <c r="V111" s="56"/>
    </row>
    <row r="112" spans="1:22" ht="23.25" thickBot="1">
      <c r="A112" s="343"/>
      <c r="B112" s="96" t="s">
        <v>337</v>
      </c>
      <c r="C112" s="96" t="s">
        <v>339</v>
      </c>
      <c r="D112" s="96" t="s">
        <v>23</v>
      </c>
      <c r="E112" s="278" t="s">
        <v>341</v>
      </c>
      <c r="F112" s="278"/>
      <c r="G112" s="279"/>
      <c r="H112" s="280"/>
      <c r="I112" s="281"/>
      <c r="J112" s="133" t="s">
        <v>1</v>
      </c>
      <c r="K112" s="132"/>
      <c r="L112" s="132"/>
      <c r="M112" s="131"/>
      <c r="N112" s="2"/>
      <c r="V112" s="56"/>
    </row>
    <row r="113" spans="1:22" ht="13.5" thickBot="1">
      <c r="A113" s="344"/>
      <c r="B113" s="145"/>
      <c r="C113" s="145"/>
      <c r="D113" s="130"/>
      <c r="E113" s="144" t="s">
        <v>4</v>
      </c>
      <c r="F113" s="143"/>
      <c r="G113" s="339"/>
      <c r="H113" s="340"/>
      <c r="I113" s="341"/>
      <c r="J113" s="133" t="s">
        <v>0</v>
      </c>
      <c r="K113" s="132"/>
      <c r="L113" s="132"/>
      <c r="M113" s="131"/>
      <c r="N113" s="2"/>
      <c r="V113" s="56"/>
    </row>
    <row r="114" spans="1:22" ht="24" thickTop="1" thickBot="1">
      <c r="A114" s="342">
        <f>A110+1</f>
        <v>25</v>
      </c>
      <c r="B114" s="142" t="s">
        <v>336</v>
      </c>
      <c r="C114" s="142" t="s">
        <v>338</v>
      </c>
      <c r="D114" s="142" t="s">
        <v>24</v>
      </c>
      <c r="E114" s="291" t="s">
        <v>340</v>
      </c>
      <c r="F114" s="291"/>
      <c r="G114" s="291" t="s">
        <v>332</v>
      </c>
      <c r="H114" s="338"/>
      <c r="I114" s="141"/>
      <c r="J114" s="140" t="s">
        <v>2</v>
      </c>
      <c r="K114" s="139"/>
      <c r="L114" s="139"/>
      <c r="M114" s="138"/>
      <c r="N114" s="2"/>
      <c r="V114" s="56"/>
    </row>
    <row r="115" spans="1:22" ht="13.5" thickBot="1">
      <c r="A115" s="343"/>
      <c r="B115" s="136"/>
      <c r="C115" s="136"/>
      <c r="D115" s="137"/>
      <c r="E115" s="136"/>
      <c r="F115" s="136"/>
      <c r="G115" s="292"/>
      <c r="H115" s="293"/>
      <c r="I115" s="294"/>
      <c r="J115" s="135" t="s">
        <v>2</v>
      </c>
      <c r="K115" s="135"/>
      <c r="L115" s="135"/>
      <c r="M115" s="134"/>
      <c r="N115" s="2"/>
      <c r="V115" s="56"/>
    </row>
    <row r="116" spans="1:22" ht="23.25" thickBot="1">
      <c r="A116" s="343"/>
      <c r="B116" s="96" t="s">
        <v>337</v>
      </c>
      <c r="C116" s="96" t="s">
        <v>339</v>
      </c>
      <c r="D116" s="96" t="s">
        <v>23</v>
      </c>
      <c r="E116" s="278" t="s">
        <v>341</v>
      </c>
      <c r="F116" s="278"/>
      <c r="G116" s="279"/>
      <c r="H116" s="280"/>
      <c r="I116" s="281"/>
      <c r="J116" s="133" t="s">
        <v>1</v>
      </c>
      <c r="K116" s="132"/>
      <c r="L116" s="132"/>
      <c r="M116" s="131"/>
      <c r="N116" s="2"/>
      <c r="V116" s="56"/>
    </row>
    <row r="117" spans="1:22" ht="13.5" thickBot="1">
      <c r="A117" s="344"/>
      <c r="B117" s="145"/>
      <c r="C117" s="145"/>
      <c r="D117" s="130"/>
      <c r="E117" s="144" t="s">
        <v>4</v>
      </c>
      <c r="F117" s="143"/>
      <c r="G117" s="339"/>
      <c r="H117" s="340"/>
      <c r="I117" s="341"/>
      <c r="J117" s="133" t="s">
        <v>0</v>
      </c>
      <c r="K117" s="132"/>
      <c r="L117" s="132"/>
      <c r="M117" s="131"/>
      <c r="N117" s="2"/>
      <c r="V117" s="56"/>
    </row>
    <row r="118" spans="1:22" ht="24" thickTop="1" thickBot="1">
      <c r="A118" s="342">
        <f>A114+1</f>
        <v>26</v>
      </c>
      <c r="B118" s="142" t="s">
        <v>336</v>
      </c>
      <c r="C118" s="142" t="s">
        <v>338</v>
      </c>
      <c r="D118" s="142" t="s">
        <v>24</v>
      </c>
      <c r="E118" s="291" t="s">
        <v>340</v>
      </c>
      <c r="F118" s="291"/>
      <c r="G118" s="291" t="s">
        <v>332</v>
      </c>
      <c r="H118" s="338"/>
      <c r="I118" s="141"/>
      <c r="J118" s="140" t="s">
        <v>2</v>
      </c>
      <c r="K118" s="139"/>
      <c r="L118" s="139"/>
      <c r="M118" s="138"/>
      <c r="N118" s="2"/>
      <c r="V118" s="56"/>
    </row>
    <row r="119" spans="1:22" ht="13.5" thickBot="1">
      <c r="A119" s="343"/>
      <c r="B119" s="136"/>
      <c r="C119" s="136"/>
      <c r="D119" s="137"/>
      <c r="E119" s="136"/>
      <c r="F119" s="136"/>
      <c r="G119" s="292"/>
      <c r="H119" s="293"/>
      <c r="I119" s="294"/>
      <c r="J119" s="135" t="s">
        <v>2</v>
      </c>
      <c r="K119" s="135"/>
      <c r="L119" s="135"/>
      <c r="M119" s="134"/>
      <c r="N119" s="2"/>
      <c r="V119" s="56"/>
    </row>
    <row r="120" spans="1:22" ht="23.25" thickBot="1">
      <c r="A120" s="343"/>
      <c r="B120" s="96" t="s">
        <v>337</v>
      </c>
      <c r="C120" s="96" t="s">
        <v>339</v>
      </c>
      <c r="D120" s="96" t="s">
        <v>23</v>
      </c>
      <c r="E120" s="278" t="s">
        <v>341</v>
      </c>
      <c r="F120" s="278"/>
      <c r="G120" s="279"/>
      <c r="H120" s="280"/>
      <c r="I120" s="281"/>
      <c r="J120" s="133" t="s">
        <v>1</v>
      </c>
      <c r="K120" s="132"/>
      <c r="L120" s="132"/>
      <c r="M120" s="131"/>
      <c r="N120" s="2"/>
      <c r="V120" s="56"/>
    </row>
    <row r="121" spans="1:22" ht="13.5" thickBot="1">
      <c r="A121" s="344"/>
      <c r="B121" s="145"/>
      <c r="C121" s="145"/>
      <c r="D121" s="130"/>
      <c r="E121" s="144" t="s">
        <v>4</v>
      </c>
      <c r="F121" s="143"/>
      <c r="G121" s="339"/>
      <c r="H121" s="340"/>
      <c r="I121" s="341"/>
      <c r="J121" s="133" t="s">
        <v>0</v>
      </c>
      <c r="K121" s="132"/>
      <c r="L121" s="132"/>
      <c r="M121" s="131"/>
      <c r="N121" s="2"/>
      <c r="V121" s="56"/>
    </row>
    <row r="122" spans="1:22" ht="24" thickTop="1" thickBot="1">
      <c r="A122" s="342">
        <f>A118+1</f>
        <v>27</v>
      </c>
      <c r="B122" s="142" t="s">
        <v>336</v>
      </c>
      <c r="C122" s="142" t="s">
        <v>338</v>
      </c>
      <c r="D122" s="142" t="s">
        <v>24</v>
      </c>
      <c r="E122" s="291" t="s">
        <v>340</v>
      </c>
      <c r="F122" s="291"/>
      <c r="G122" s="291" t="s">
        <v>332</v>
      </c>
      <c r="H122" s="338"/>
      <c r="I122" s="141"/>
      <c r="J122" s="140" t="s">
        <v>2</v>
      </c>
      <c r="K122" s="139"/>
      <c r="L122" s="139"/>
      <c r="M122" s="138"/>
      <c r="N122" s="2"/>
      <c r="V122" s="56"/>
    </row>
    <row r="123" spans="1:22" ht="13.5" thickBot="1">
      <c r="A123" s="343"/>
      <c r="B123" s="136"/>
      <c r="C123" s="136"/>
      <c r="D123" s="137"/>
      <c r="E123" s="136"/>
      <c r="F123" s="136"/>
      <c r="G123" s="292"/>
      <c r="H123" s="293"/>
      <c r="I123" s="294"/>
      <c r="J123" s="135" t="s">
        <v>2</v>
      </c>
      <c r="K123" s="135"/>
      <c r="L123" s="135"/>
      <c r="M123" s="134"/>
      <c r="N123" s="2"/>
      <c r="V123" s="56"/>
    </row>
    <row r="124" spans="1:22" ht="23.25" thickBot="1">
      <c r="A124" s="343"/>
      <c r="B124" s="96" t="s">
        <v>337</v>
      </c>
      <c r="C124" s="96" t="s">
        <v>339</v>
      </c>
      <c r="D124" s="96" t="s">
        <v>23</v>
      </c>
      <c r="E124" s="278" t="s">
        <v>341</v>
      </c>
      <c r="F124" s="278"/>
      <c r="G124" s="279"/>
      <c r="H124" s="280"/>
      <c r="I124" s="281"/>
      <c r="J124" s="133" t="s">
        <v>1</v>
      </c>
      <c r="K124" s="132"/>
      <c r="L124" s="132"/>
      <c r="M124" s="131"/>
      <c r="N124" s="2"/>
      <c r="V124" s="56"/>
    </row>
    <row r="125" spans="1:22" ht="13.5" thickBot="1">
      <c r="A125" s="344"/>
      <c r="B125" s="145"/>
      <c r="C125" s="145"/>
      <c r="D125" s="130"/>
      <c r="E125" s="144" t="s">
        <v>4</v>
      </c>
      <c r="F125" s="143"/>
      <c r="G125" s="339"/>
      <c r="H125" s="340"/>
      <c r="I125" s="341"/>
      <c r="J125" s="133" t="s">
        <v>0</v>
      </c>
      <c r="K125" s="132"/>
      <c r="L125" s="132"/>
      <c r="M125" s="131"/>
      <c r="N125" s="2"/>
      <c r="V125" s="56"/>
    </row>
    <row r="126" spans="1:22" ht="24" thickTop="1" thickBot="1">
      <c r="A126" s="342">
        <f>A122+1</f>
        <v>28</v>
      </c>
      <c r="B126" s="142" t="s">
        <v>336</v>
      </c>
      <c r="C126" s="142" t="s">
        <v>338</v>
      </c>
      <c r="D126" s="142" t="s">
        <v>24</v>
      </c>
      <c r="E126" s="291" t="s">
        <v>340</v>
      </c>
      <c r="F126" s="291"/>
      <c r="G126" s="291" t="s">
        <v>332</v>
      </c>
      <c r="H126" s="338"/>
      <c r="I126" s="141"/>
      <c r="J126" s="140" t="s">
        <v>2</v>
      </c>
      <c r="K126" s="139"/>
      <c r="L126" s="139"/>
      <c r="M126" s="138"/>
      <c r="N126" s="2"/>
      <c r="V126" s="56"/>
    </row>
    <row r="127" spans="1:22" ht="13.5" thickBot="1">
      <c r="A127" s="343"/>
      <c r="B127" s="136"/>
      <c r="C127" s="136"/>
      <c r="D127" s="137"/>
      <c r="E127" s="136"/>
      <c r="F127" s="136"/>
      <c r="G127" s="292"/>
      <c r="H127" s="293"/>
      <c r="I127" s="294"/>
      <c r="J127" s="135" t="s">
        <v>2</v>
      </c>
      <c r="K127" s="135"/>
      <c r="L127" s="135"/>
      <c r="M127" s="134"/>
      <c r="N127" s="2"/>
      <c r="V127" s="56"/>
    </row>
    <row r="128" spans="1:22" ht="23.25" thickBot="1">
      <c r="A128" s="343"/>
      <c r="B128" s="96" t="s">
        <v>337</v>
      </c>
      <c r="C128" s="96" t="s">
        <v>339</v>
      </c>
      <c r="D128" s="96" t="s">
        <v>23</v>
      </c>
      <c r="E128" s="278" t="s">
        <v>341</v>
      </c>
      <c r="F128" s="278"/>
      <c r="G128" s="279"/>
      <c r="H128" s="280"/>
      <c r="I128" s="281"/>
      <c r="J128" s="133" t="s">
        <v>1</v>
      </c>
      <c r="K128" s="132"/>
      <c r="L128" s="132"/>
      <c r="M128" s="131"/>
      <c r="N128" s="2"/>
      <c r="V128" s="56"/>
    </row>
    <row r="129" spans="1:22" ht="13.5" thickBot="1">
      <c r="A129" s="344"/>
      <c r="B129" s="145"/>
      <c r="C129" s="145"/>
      <c r="D129" s="130"/>
      <c r="E129" s="144" t="s">
        <v>4</v>
      </c>
      <c r="F129" s="143"/>
      <c r="G129" s="339"/>
      <c r="H129" s="340"/>
      <c r="I129" s="341"/>
      <c r="J129" s="133" t="s">
        <v>0</v>
      </c>
      <c r="K129" s="132"/>
      <c r="L129" s="132"/>
      <c r="M129" s="131"/>
      <c r="N129" s="2"/>
      <c r="V129" s="56"/>
    </row>
    <row r="130" spans="1:22" ht="24" thickTop="1" thickBot="1">
      <c r="A130" s="342">
        <f>A126+1</f>
        <v>29</v>
      </c>
      <c r="B130" s="142" t="s">
        <v>336</v>
      </c>
      <c r="C130" s="142" t="s">
        <v>338</v>
      </c>
      <c r="D130" s="142" t="s">
        <v>24</v>
      </c>
      <c r="E130" s="291" t="s">
        <v>340</v>
      </c>
      <c r="F130" s="291"/>
      <c r="G130" s="291" t="s">
        <v>332</v>
      </c>
      <c r="H130" s="338"/>
      <c r="I130" s="141"/>
      <c r="J130" s="140" t="s">
        <v>2</v>
      </c>
      <c r="K130" s="139"/>
      <c r="L130" s="139"/>
      <c r="M130" s="138"/>
      <c r="N130" s="2"/>
      <c r="V130" s="56"/>
    </row>
    <row r="131" spans="1:22" ht="13.5" thickBot="1">
      <c r="A131" s="343"/>
      <c r="B131" s="136"/>
      <c r="C131" s="136"/>
      <c r="D131" s="137"/>
      <c r="E131" s="136"/>
      <c r="F131" s="136"/>
      <c r="G131" s="292"/>
      <c r="H131" s="293"/>
      <c r="I131" s="294"/>
      <c r="J131" s="135" t="s">
        <v>2</v>
      </c>
      <c r="K131" s="135"/>
      <c r="L131" s="135"/>
      <c r="M131" s="134"/>
      <c r="N131" s="2"/>
      <c r="V131" s="56"/>
    </row>
    <row r="132" spans="1:22" ht="23.25" thickBot="1">
      <c r="A132" s="343"/>
      <c r="B132" s="96" t="s">
        <v>337</v>
      </c>
      <c r="C132" s="96" t="s">
        <v>339</v>
      </c>
      <c r="D132" s="96" t="s">
        <v>23</v>
      </c>
      <c r="E132" s="278" t="s">
        <v>341</v>
      </c>
      <c r="F132" s="278"/>
      <c r="G132" s="279"/>
      <c r="H132" s="280"/>
      <c r="I132" s="281"/>
      <c r="J132" s="133" t="s">
        <v>1</v>
      </c>
      <c r="K132" s="132"/>
      <c r="L132" s="132"/>
      <c r="M132" s="131"/>
      <c r="N132" s="2"/>
      <c r="V132" s="56"/>
    </row>
    <row r="133" spans="1:22" ht="13.5" thickBot="1">
      <c r="A133" s="344"/>
      <c r="B133" s="145"/>
      <c r="C133" s="145"/>
      <c r="D133" s="130"/>
      <c r="E133" s="144" t="s">
        <v>4</v>
      </c>
      <c r="F133" s="143"/>
      <c r="G133" s="339"/>
      <c r="H133" s="340"/>
      <c r="I133" s="341"/>
      <c r="J133" s="133" t="s">
        <v>0</v>
      </c>
      <c r="K133" s="132"/>
      <c r="L133" s="132"/>
      <c r="M133" s="131"/>
      <c r="N133" s="2"/>
      <c r="V133" s="56"/>
    </row>
    <row r="134" spans="1:22" ht="24" thickTop="1" thickBot="1">
      <c r="A134" s="342">
        <f>A130+1</f>
        <v>30</v>
      </c>
      <c r="B134" s="142" t="s">
        <v>336</v>
      </c>
      <c r="C134" s="142" t="s">
        <v>338</v>
      </c>
      <c r="D134" s="142" t="s">
        <v>24</v>
      </c>
      <c r="E134" s="291" t="s">
        <v>340</v>
      </c>
      <c r="F134" s="291"/>
      <c r="G134" s="291" t="s">
        <v>332</v>
      </c>
      <c r="H134" s="338"/>
      <c r="I134" s="141"/>
      <c r="J134" s="140" t="s">
        <v>2</v>
      </c>
      <c r="K134" s="139"/>
      <c r="L134" s="139"/>
      <c r="M134" s="138"/>
      <c r="N134" s="2"/>
      <c r="V134" s="56"/>
    </row>
    <row r="135" spans="1:22" ht="13.5" thickBot="1">
      <c r="A135" s="343"/>
      <c r="B135" s="136"/>
      <c r="C135" s="136"/>
      <c r="D135" s="137"/>
      <c r="E135" s="136"/>
      <c r="F135" s="136"/>
      <c r="G135" s="292"/>
      <c r="H135" s="293"/>
      <c r="I135" s="294"/>
      <c r="J135" s="135" t="s">
        <v>2</v>
      </c>
      <c r="K135" s="135"/>
      <c r="L135" s="135"/>
      <c r="M135" s="134"/>
      <c r="N135" s="2"/>
      <c r="V135" s="56"/>
    </row>
    <row r="136" spans="1:22" ht="23.25" thickBot="1">
      <c r="A136" s="343"/>
      <c r="B136" s="96" t="s">
        <v>337</v>
      </c>
      <c r="C136" s="96" t="s">
        <v>339</v>
      </c>
      <c r="D136" s="96" t="s">
        <v>23</v>
      </c>
      <c r="E136" s="278" t="s">
        <v>341</v>
      </c>
      <c r="F136" s="278"/>
      <c r="G136" s="279"/>
      <c r="H136" s="280"/>
      <c r="I136" s="281"/>
      <c r="J136" s="133" t="s">
        <v>1</v>
      </c>
      <c r="K136" s="132"/>
      <c r="L136" s="132"/>
      <c r="M136" s="131"/>
      <c r="N136" s="2"/>
      <c r="V136" s="56"/>
    </row>
    <row r="137" spans="1:22" ht="13.5" thickBot="1">
      <c r="A137" s="344"/>
      <c r="B137" s="145"/>
      <c r="C137" s="145"/>
      <c r="D137" s="130"/>
      <c r="E137" s="144" t="s">
        <v>4</v>
      </c>
      <c r="F137" s="143"/>
      <c r="G137" s="339"/>
      <c r="H137" s="340"/>
      <c r="I137" s="341"/>
      <c r="J137" s="133" t="s">
        <v>0</v>
      </c>
      <c r="K137" s="132"/>
      <c r="L137" s="132"/>
      <c r="M137" s="131"/>
      <c r="N137" s="2"/>
      <c r="V137" s="56"/>
    </row>
    <row r="138" spans="1:22" ht="24" thickTop="1" thickBot="1">
      <c r="A138" s="342">
        <f>A134+1</f>
        <v>31</v>
      </c>
      <c r="B138" s="142" t="s">
        <v>336</v>
      </c>
      <c r="C138" s="142" t="s">
        <v>338</v>
      </c>
      <c r="D138" s="142" t="s">
        <v>24</v>
      </c>
      <c r="E138" s="291" t="s">
        <v>340</v>
      </c>
      <c r="F138" s="291"/>
      <c r="G138" s="291" t="s">
        <v>332</v>
      </c>
      <c r="H138" s="338"/>
      <c r="I138" s="141"/>
      <c r="J138" s="140" t="s">
        <v>2</v>
      </c>
      <c r="K138" s="139"/>
      <c r="L138" s="139"/>
      <c r="M138" s="138"/>
      <c r="N138" s="2"/>
      <c r="V138" s="56"/>
    </row>
    <row r="139" spans="1:22" ht="13.5" thickBot="1">
      <c r="A139" s="343"/>
      <c r="B139" s="136"/>
      <c r="C139" s="136"/>
      <c r="D139" s="137"/>
      <c r="E139" s="136"/>
      <c r="F139" s="136"/>
      <c r="G139" s="292"/>
      <c r="H139" s="293"/>
      <c r="I139" s="294"/>
      <c r="J139" s="135" t="s">
        <v>2</v>
      </c>
      <c r="K139" s="135"/>
      <c r="L139" s="135"/>
      <c r="M139" s="134"/>
      <c r="N139" s="2"/>
      <c r="V139" s="56"/>
    </row>
    <row r="140" spans="1:22" ht="23.25" thickBot="1">
      <c r="A140" s="343"/>
      <c r="B140" s="96" t="s">
        <v>337</v>
      </c>
      <c r="C140" s="96" t="s">
        <v>339</v>
      </c>
      <c r="D140" s="96" t="s">
        <v>23</v>
      </c>
      <c r="E140" s="278" t="s">
        <v>341</v>
      </c>
      <c r="F140" s="278"/>
      <c r="G140" s="279"/>
      <c r="H140" s="280"/>
      <c r="I140" s="281"/>
      <c r="J140" s="133" t="s">
        <v>1</v>
      </c>
      <c r="K140" s="132"/>
      <c r="L140" s="132"/>
      <c r="M140" s="131"/>
      <c r="N140" s="2"/>
      <c r="V140" s="56"/>
    </row>
    <row r="141" spans="1:22" ht="13.5" thickBot="1">
      <c r="A141" s="344"/>
      <c r="B141" s="145"/>
      <c r="C141" s="145"/>
      <c r="D141" s="130"/>
      <c r="E141" s="144" t="s">
        <v>4</v>
      </c>
      <c r="F141" s="143"/>
      <c r="G141" s="339"/>
      <c r="H141" s="340"/>
      <c r="I141" s="341"/>
      <c r="J141" s="133" t="s">
        <v>0</v>
      </c>
      <c r="K141" s="132"/>
      <c r="L141" s="132"/>
      <c r="M141" s="131"/>
      <c r="N141" s="2"/>
      <c r="V141" s="56"/>
    </row>
    <row r="142" spans="1:22" ht="24" thickTop="1" thickBot="1">
      <c r="A142" s="342">
        <f>A138+1</f>
        <v>32</v>
      </c>
      <c r="B142" s="142" t="s">
        <v>336</v>
      </c>
      <c r="C142" s="142" t="s">
        <v>338</v>
      </c>
      <c r="D142" s="142" t="s">
        <v>24</v>
      </c>
      <c r="E142" s="291" t="s">
        <v>340</v>
      </c>
      <c r="F142" s="291"/>
      <c r="G142" s="291" t="s">
        <v>332</v>
      </c>
      <c r="H142" s="338"/>
      <c r="I142" s="141"/>
      <c r="J142" s="140" t="s">
        <v>2</v>
      </c>
      <c r="K142" s="139"/>
      <c r="L142" s="139"/>
      <c r="M142" s="138"/>
      <c r="N142" s="2"/>
      <c r="V142" s="56"/>
    </row>
    <row r="143" spans="1:22" ht="13.5" thickBot="1">
      <c r="A143" s="343"/>
      <c r="B143" s="136"/>
      <c r="C143" s="136"/>
      <c r="D143" s="137"/>
      <c r="E143" s="136"/>
      <c r="F143" s="136"/>
      <c r="G143" s="292"/>
      <c r="H143" s="293"/>
      <c r="I143" s="294"/>
      <c r="J143" s="135" t="s">
        <v>2</v>
      </c>
      <c r="K143" s="135"/>
      <c r="L143" s="135"/>
      <c r="M143" s="134"/>
      <c r="N143" s="2"/>
      <c r="V143" s="56"/>
    </row>
    <row r="144" spans="1:22" ht="23.25" thickBot="1">
      <c r="A144" s="343"/>
      <c r="B144" s="96" t="s">
        <v>337</v>
      </c>
      <c r="C144" s="96" t="s">
        <v>339</v>
      </c>
      <c r="D144" s="96" t="s">
        <v>23</v>
      </c>
      <c r="E144" s="278" t="s">
        <v>341</v>
      </c>
      <c r="F144" s="278"/>
      <c r="G144" s="279"/>
      <c r="H144" s="280"/>
      <c r="I144" s="281"/>
      <c r="J144" s="133" t="s">
        <v>1</v>
      </c>
      <c r="K144" s="132"/>
      <c r="L144" s="132"/>
      <c r="M144" s="131"/>
      <c r="N144" s="2"/>
      <c r="V144" s="56"/>
    </row>
    <row r="145" spans="1:22" ht="13.5" thickBot="1">
      <c r="A145" s="344"/>
      <c r="B145" s="145"/>
      <c r="C145" s="145"/>
      <c r="D145" s="130"/>
      <c r="E145" s="144" t="s">
        <v>4</v>
      </c>
      <c r="F145" s="143"/>
      <c r="G145" s="339"/>
      <c r="H145" s="340"/>
      <c r="I145" s="341"/>
      <c r="J145" s="133" t="s">
        <v>0</v>
      </c>
      <c r="K145" s="132"/>
      <c r="L145" s="132"/>
      <c r="M145" s="131"/>
      <c r="N145" s="2"/>
      <c r="V145" s="56"/>
    </row>
    <row r="146" spans="1:22" ht="24" thickTop="1" thickBot="1">
      <c r="A146" s="342">
        <f>A142+1</f>
        <v>33</v>
      </c>
      <c r="B146" s="142" t="s">
        <v>336</v>
      </c>
      <c r="C146" s="142" t="s">
        <v>338</v>
      </c>
      <c r="D146" s="142" t="s">
        <v>24</v>
      </c>
      <c r="E146" s="291" t="s">
        <v>340</v>
      </c>
      <c r="F146" s="291"/>
      <c r="G146" s="291" t="s">
        <v>332</v>
      </c>
      <c r="H146" s="338"/>
      <c r="I146" s="141"/>
      <c r="J146" s="140" t="s">
        <v>2</v>
      </c>
      <c r="K146" s="139"/>
      <c r="L146" s="139"/>
      <c r="M146" s="138"/>
      <c r="N146" s="2"/>
      <c r="V146" s="56"/>
    </row>
    <row r="147" spans="1:22" ht="13.5" thickBot="1">
      <c r="A147" s="343"/>
      <c r="B147" s="136"/>
      <c r="C147" s="136"/>
      <c r="D147" s="137"/>
      <c r="E147" s="136"/>
      <c r="F147" s="136"/>
      <c r="G147" s="292"/>
      <c r="H147" s="293"/>
      <c r="I147" s="294"/>
      <c r="J147" s="135" t="s">
        <v>2</v>
      </c>
      <c r="K147" s="135"/>
      <c r="L147" s="135"/>
      <c r="M147" s="134"/>
      <c r="N147" s="2"/>
      <c r="V147" s="56"/>
    </row>
    <row r="148" spans="1:22" ht="23.25" thickBot="1">
      <c r="A148" s="343"/>
      <c r="B148" s="96" t="s">
        <v>337</v>
      </c>
      <c r="C148" s="96" t="s">
        <v>339</v>
      </c>
      <c r="D148" s="96" t="s">
        <v>23</v>
      </c>
      <c r="E148" s="278" t="s">
        <v>341</v>
      </c>
      <c r="F148" s="278"/>
      <c r="G148" s="279"/>
      <c r="H148" s="280"/>
      <c r="I148" s="281"/>
      <c r="J148" s="133" t="s">
        <v>1</v>
      </c>
      <c r="K148" s="132"/>
      <c r="L148" s="132"/>
      <c r="M148" s="131"/>
      <c r="N148" s="2"/>
      <c r="V148" s="56"/>
    </row>
    <row r="149" spans="1:22" ht="13.5" thickBot="1">
      <c r="A149" s="344"/>
      <c r="B149" s="145"/>
      <c r="C149" s="145"/>
      <c r="D149" s="130"/>
      <c r="E149" s="144" t="s">
        <v>4</v>
      </c>
      <c r="F149" s="143"/>
      <c r="G149" s="339"/>
      <c r="H149" s="340"/>
      <c r="I149" s="341"/>
      <c r="J149" s="133" t="s">
        <v>0</v>
      </c>
      <c r="K149" s="132"/>
      <c r="L149" s="132"/>
      <c r="M149" s="131"/>
      <c r="N149" s="2"/>
      <c r="V149" s="56"/>
    </row>
    <row r="150" spans="1:22" ht="24" thickTop="1" thickBot="1">
      <c r="A150" s="342">
        <f>A146+1</f>
        <v>34</v>
      </c>
      <c r="B150" s="142" t="s">
        <v>336</v>
      </c>
      <c r="C150" s="142" t="s">
        <v>338</v>
      </c>
      <c r="D150" s="142" t="s">
        <v>24</v>
      </c>
      <c r="E150" s="291" t="s">
        <v>340</v>
      </c>
      <c r="F150" s="291"/>
      <c r="G150" s="291" t="s">
        <v>332</v>
      </c>
      <c r="H150" s="338"/>
      <c r="I150" s="141"/>
      <c r="J150" s="140" t="s">
        <v>2</v>
      </c>
      <c r="K150" s="139"/>
      <c r="L150" s="139"/>
      <c r="M150" s="138"/>
      <c r="N150" s="2"/>
      <c r="V150" s="56"/>
    </row>
    <row r="151" spans="1:22" ht="13.5" thickBot="1">
      <c r="A151" s="343"/>
      <c r="B151" s="136"/>
      <c r="C151" s="136"/>
      <c r="D151" s="137"/>
      <c r="E151" s="136"/>
      <c r="F151" s="136"/>
      <c r="G151" s="292"/>
      <c r="H151" s="293"/>
      <c r="I151" s="294"/>
      <c r="J151" s="135" t="s">
        <v>2</v>
      </c>
      <c r="K151" s="135"/>
      <c r="L151" s="135"/>
      <c r="M151" s="134"/>
      <c r="N151" s="2"/>
      <c r="V151" s="56"/>
    </row>
    <row r="152" spans="1:22" ht="23.25" thickBot="1">
      <c r="A152" s="343"/>
      <c r="B152" s="96" t="s">
        <v>337</v>
      </c>
      <c r="C152" s="96" t="s">
        <v>339</v>
      </c>
      <c r="D152" s="96" t="s">
        <v>23</v>
      </c>
      <c r="E152" s="278" t="s">
        <v>341</v>
      </c>
      <c r="F152" s="278"/>
      <c r="G152" s="279"/>
      <c r="H152" s="280"/>
      <c r="I152" s="281"/>
      <c r="J152" s="133" t="s">
        <v>1</v>
      </c>
      <c r="K152" s="132"/>
      <c r="L152" s="132"/>
      <c r="M152" s="131"/>
      <c r="N152" s="2"/>
      <c r="V152" s="56"/>
    </row>
    <row r="153" spans="1:22" ht="13.5" thickBot="1">
      <c r="A153" s="344"/>
      <c r="B153" s="145"/>
      <c r="C153" s="145"/>
      <c r="D153" s="130"/>
      <c r="E153" s="144" t="s">
        <v>4</v>
      </c>
      <c r="F153" s="143"/>
      <c r="G153" s="339"/>
      <c r="H153" s="340"/>
      <c r="I153" s="341"/>
      <c r="J153" s="133" t="s">
        <v>0</v>
      </c>
      <c r="K153" s="132"/>
      <c r="L153" s="132"/>
      <c r="M153" s="131"/>
      <c r="N153" s="2"/>
      <c r="V153" s="56"/>
    </row>
    <row r="154" spans="1:22" ht="24" thickTop="1" thickBot="1">
      <c r="A154" s="342">
        <f>A150+1</f>
        <v>35</v>
      </c>
      <c r="B154" s="142" t="s">
        <v>336</v>
      </c>
      <c r="C154" s="142" t="s">
        <v>338</v>
      </c>
      <c r="D154" s="142" t="s">
        <v>24</v>
      </c>
      <c r="E154" s="291" t="s">
        <v>340</v>
      </c>
      <c r="F154" s="291"/>
      <c r="G154" s="291" t="s">
        <v>332</v>
      </c>
      <c r="H154" s="338"/>
      <c r="I154" s="141"/>
      <c r="J154" s="140" t="s">
        <v>2</v>
      </c>
      <c r="K154" s="139"/>
      <c r="L154" s="139"/>
      <c r="M154" s="138"/>
      <c r="N154" s="2"/>
      <c r="V154" s="56"/>
    </row>
    <row r="155" spans="1:22" ht="13.5" thickBot="1">
      <c r="A155" s="343"/>
      <c r="B155" s="136"/>
      <c r="C155" s="136"/>
      <c r="D155" s="137"/>
      <c r="E155" s="136"/>
      <c r="F155" s="136"/>
      <c r="G155" s="292"/>
      <c r="H155" s="293"/>
      <c r="I155" s="294"/>
      <c r="J155" s="135" t="s">
        <v>2</v>
      </c>
      <c r="K155" s="135"/>
      <c r="L155" s="135"/>
      <c r="M155" s="134"/>
      <c r="N155" s="2"/>
      <c r="V155" s="56"/>
    </row>
    <row r="156" spans="1:22" ht="23.25" thickBot="1">
      <c r="A156" s="343"/>
      <c r="B156" s="96" t="s">
        <v>337</v>
      </c>
      <c r="C156" s="96" t="s">
        <v>339</v>
      </c>
      <c r="D156" s="96" t="s">
        <v>23</v>
      </c>
      <c r="E156" s="278" t="s">
        <v>341</v>
      </c>
      <c r="F156" s="278"/>
      <c r="G156" s="279"/>
      <c r="H156" s="280"/>
      <c r="I156" s="281"/>
      <c r="J156" s="133" t="s">
        <v>1</v>
      </c>
      <c r="K156" s="132"/>
      <c r="L156" s="132"/>
      <c r="M156" s="131"/>
      <c r="N156" s="2"/>
      <c r="V156" s="56"/>
    </row>
    <row r="157" spans="1:22" ht="13.5" thickBot="1">
      <c r="A157" s="344"/>
      <c r="B157" s="145"/>
      <c r="C157" s="145"/>
      <c r="D157" s="130"/>
      <c r="E157" s="144" t="s">
        <v>4</v>
      </c>
      <c r="F157" s="143"/>
      <c r="G157" s="339"/>
      <c r="H157" s="340"/>
      <c r="I157" s="341"/>
      <c r="J157" s="133" t="s">
        <v>0</v>
      </c>
      <c r="K157" s="132"/>
      <c r="L157" s="132"/>
      <c r="M157" s="131"/>
      <c r="N157" s="2"/>
      <c r="V157" s="56"/>
    </row>
    <row r="158" spans="1:22" ht="24" thickTop="1" thickBot="1">
      <c r="A158" s="342">
        <f>A154+1</f>
        <v>36</v>
      </c>
      <c r="B158" s="142" t="s">
        <v>336</v>
      </c>
      <c r="C158" s="142" t="s">
        <v>338</v>
      </c>
      <c r="D158" s="142" t="s">
        <v>24</v>
      </c>
      <c r="E158" s="291" t="s">
        <v>340</v>
      </c>
      <c r="F158" s="291"/>
      <c r="G158" s="291" t="s">
        <v>332</v>
      </c>
      <c r="H158" s="338"/>
      <c r="I158" s="141"/>
      <c r="J158" s="140" t="s">
        <v>2</v>
      </c>
      <c r="K158" s="139"/>
      <c r="L158" s="139"/>
      <c r="M158" s="138"/>
      <c r="N158" s="2"/>
      <c r="V158" s="56"/>
    </row>
    <row r="159" spans="1:22" ht="13.5" thickBot="1">
      <c r="A159" s="343"/>
      <c r="B159" s="136"/>
      <c r="C159" s="136"/>
      <c r="D159" s="137"/>
      <c r="E159" s="136"/>
      <c r="F159" s="136"/>
      <c r="G159" s="292"/>
      <c r="H159" s="293"/>
      <c r="I159" s="294"/>
      <c r="J159" s="135" t="s">
        <v>2</v>
      </c>
      <c r="K159" s="135"/>
      <c r="L159" s="135"/>
      <c r="M159" s="134"/>
      <c r="N159" s="2"/>
      <c r="V159" s="56"/>
    </row>
    <row r="160" spans="1:22" ht="23.25" thickBot="1">
      <c r="A160" s="343"/>
      <c r="B160" s="96" t="s">
        <v>337</v>
      </c>
      <c r="C160" s="96" t="s">
        <v>339</v>
      </c>
      <c r="D160" s="96" t="s">
        <v>23</v>
      </c>
      <c r="E160" s="278" t="s">
        <v>341</v>
      </c>
      <c r="F160" s="278"/>
      <c r="G160" s="279"/>
      <c r="H160" s="280"/>
      <c r="I160" s="281"/>
      <c r="J160" s="133" t="s">
        <v>1</v>
      </c>
      <c r="K160" s="132"/>
      <c r="L160" s="132"/>
      <c r="M160" s="131"/>
      <c r="N160" s="2"/>
      <c r="V160" s="56"/>
    </row>
    <row r="161" spans="1:22" ht="13.5" thickBot="1">
      <c r="A161" s="344"/>
      <c r="B161" s="145"/>
      <c r="C161" s="145"/>
      <c r="D161" s="130"/>
      <c r="E161" s="144" t="s">
        <v>4</v>
      </c>
      <c r="F161" s="143"/>
      <c r="G161" s="339"/>
      <c r="H161" s="340"/>
      <c r="I161" s="341"/>
      <c r="J161" s="133" t="s">
        <v>0</v>
      </c>
      <c r="K161" s="132"/>
      <c r="L161" s="132"/>
      <c r="M161" s="131"/>
      <c r="N161" s="2"/>
      <c r="V161" s="56"/>
    </row>
    <row r="162" spans="1:22" ht="24" thickTop="1" thickBot="1">
      <c r="A162" s="342">
        <f>A158+1</f>
        <v>37</v>
      </c>
      <c r="B162" s="142" t="s">
        <v>336</v>
      </c>
      <c r="C162" s="142" t="s">
        <v>338</v>
      </c>
      <c r="D162" s="142" t="s">
        <v>24</v>
      </c>
      <c r="E162" s="291" t="s">
        <v>340</v>
      </c>
      <c r="F162" s="291"/>
      <c r="G162" s="291" t="s">
        <v>332</v>
      </c>
      <c r="H162" s="338"/>
      <c r="I162" s="141"/>
      <c r="J162" s="140" t="s">
        <v>2</v>
      </c>
      <c r="K162" s="139"/>
      <c r="L162" s="139"/>
      <c r="M162" s="138"/>
      <c r="N162" s="2"/>
      <c r="V162" s="56"/>
    </row>
    <row r="163" spans="1:22" ht="13.5" thickBot="1">
      <c r="A163" s="343"/>
      <c r="B163" s="136"/>
      <c r="C163" s="136"/>
      <c r="D163" s="137"/>
      <c r="E163" s="136"/>
      <c r="F163" s="136"/>
      <c r="G163" s="292"/>
      <c r="H163" s="293"/>
      <c r="I163" s="294"/>
      <c r="J163" s="135" t="s">
        <v>2</v>
      </c>
      <c r="K163" s="135"/>
      <c r="L163" s="135"/>
      <c r="M163" s="134"/>
      <c r="N163" s="2"/>
      <c r="V163" s="56"/>
    </row>
    <row r="164" spans="1:22" ht="23.25" thickBot="1">
      <c r="A164" s="343"/>
      <c r="B164" s="96" t="s">
        <v>337</v>
      </c>
      <c r="C164" s="96" t="s">
        <v>339</v>
      </c>
      <c r="D164" s="96" t="s">
        <v>23</v>
      </c>
      <c r="E164" s="278" t="s">
        <v>341</v>
      </c>
      <c r="F164" s="278"/>
      <c r="G164" s="279"/>
      <c r="H164" s="280"/>
      <c r="I164" s="281"/>
      <c r="J164" s="133" t="s">
        <v>1</v>
      </c>
      <c r="K164" s="132"/>
      <c r="L164" s="132"/>
      <c r="M164" s="131"/>
      <c r="N164" s="2"/>
      <c r="V164" s="56"/>
    </row>
    <row r="165" spans="1:22" ht="13.5" thickBot="1">
      <c r="A165" s="344"/>
      <c r="B165" s="145"/>
      <c r="C165" s="145"/>
      <c r="D165" s="130"/>
      <c r="E165" s="144" t="s">
        <v>4</v>
      </c>
      <c r="F165" s="143"/>
      <c r="G165" s="339"/>
      <c r="H165" s="340"/>
      <c r="I165" s="341"/>
      <c r="J165" s="133" t="s">
        <v>0</v>
      </c>
      <c r="K165" s="132"/>
      <c r="L165" s="132"/>
      <c r="M165" s="131"/>
      <c r="N165" s="2"/>
      <c r="V165" s="56"/>
    </row>
    <row r="166" spans="1:22" ht="24" thickTop="1" thickBot="1">
      <c r="A166" s="342">
        <f>A162+1</f>
        <v>38</v>
      </c>
      <c r="B166" s="142" t="s">
        <v>336</v>
      </c>
      <c r="C166" s="142" t="s">
        <v>338</v>
      </c>
      <c r="D166" s="142" t="s">
        <v>24</v>
      </c>
      <c r="E166" s="291" t="s">
        <v>340</v>
      </c>
      <c r="F166" s="291"/>
      <c r="G166" s="291" t="s">
        <v>332</v>
      </c>
      <c r="H166" s="338"/>
      <c r="I166" s="141"/>
      <c r="J166" s="140" t="s">
        <v>2</v>
      </c>
      <c r="K166" s="139"/>
      <c r="L166" s="139"/>
      <c r="M166" s="138"/>
      <c r="N166" s="2"/>
      <c r="V166" s="56"/>
    </row>
    <row r="167" spans="1:22" ht="13.5" thickBot="1">
      <c r="A167" s="343"/>
      <c r="B167" s="136"/>
      <c r="C167" s="136"/>
      <c r="D167" s="137"/>
      <c r="E167" s="136"/>
      <c r="F167" s="136"/>
      <c r="G167" s="292"/>
      <c r="H167" s="293"/>
      <c r="I167" s="294"/>
      <c r="J167" s="135" t="s">
        <v>2</v>
      </c>
      <c r="K167" s="135"/>
      <c r="L167" s="135"/>
      <c r="M167" s="134"/>
      <c r="N167" s="2"/>
      <c r="V167" s="56"/>
    </row>
    <row r="168" spans="1:22" ht="23.25" thickBot="1">
      <c r="A168" s="343"/>
      <c r="B168" s="96" t="s">
        <v>337</v>
      </c>
      <c r="C168" s="96" t="s">
        <v>339</v>
      </c>
      <c r="D168" s="96" t="s">
        <v>23</v>
      </c>
      <c r="E168" s="278" t="s">
        <v>341</v>
      </c>
      <c r="F168" s="278"/>
      <c r="G168" s="279"/>
      <c r="H168" s="280"/>
      <c r="I168" s="281"/>
      <c r="J168" s="133" t="s">
        <v>1</v>
      </c>
      <c r="K168" s="132"/>
      <c r="L168" s="132"/>
      <c r="M168" s="131"/>
      <c r="N168" s="2"/>
      <c r="V168" s="56"/>
    </row>
    <row r="169" spans="1:22" ht="13.5" thickBot="1">
      <c r="A169" s="344"/>
      <c r="B169" s="145"/>
      <c r="C169" s="145"/>
      <c r="D169" s="130"/>
      <c r="E169" s="144" t="s">
        <v>4</v>
      </c>
      <c r="F169" s="143"/>
      <c r="G169" s="339"/>
      <c r="H169" s="340"/>
      <c r="I169" s="341"/>
      <c r="J169" s="133" t="s">
        <v>0</v>
      </c>
      <c r="K169" s="132"/>
      <c r="L169" s="132"/>
      <c r="M169" s="131"/>
      <c r="N169" s="2"/>
      <c r="V169" s="56"/>
    </row>
    <row r="170" spans="1:22" ht="24" thickTop="1" thickBot="1">
      <c r="A170" s="342">
        <f>A166+1</f>
        <v>39</v>
      </c>
      <c r="B170" s="142" t="s">
        <v>336</v>
      </c>
      <c r="C170" s="142" t="s">
        <v>338</v>
      </c>
      <c r="D170" s="142" t="s">
        <v>24</v>
      </c>
      <c r="E170" s="291" t="s">
        <v>340</v>
      </c>
      <c r="F170" s="291"/>
      <c r="G170" s="291" t="s">
        <v>332</v>
      </c>
      <c r="H170" s="338"/>
      <c r="I170" s="141"/>
      <c r="J170" s="140" t="s">
        <v>2</v>
      </c>
      <c r="K170" s="139"/>
      <c r="L170" s="139"/>
      <c r="M170" s="138"/>
      <c r="N170" s="2"/>
      <c r="V170" s="56"/>
    </row>
    <row r="171" spans="1:22" ht="13.5" thickBot="1">
      <c r="A171" s="343"/>
      <c r="B171" s="136"/>
      <c r="C171" s="136"/>
      <c r="D171" s="137"/>
      <c r="E171" s="136"/>
      <c r="F171" s="136"/>
      <c r="G171" s="292"/>
      <c r="H171" s="293"/>
      <c r="I171" s="294"/>
      <c r="J171" s="135" t="s">
        <v>2</v>
      </c>
      <c r="K171" s="135"/>
      <c r="L171" s="135"/>
      <c r="M171" s="134"/>
      <c r="N171" s="2"/>
      <c r="V171" s="56"/>
    </row>
    <row r="172" spans="1:22" ht="23.25" thickBot="1">
      <c r="A172" s="343"/>
      <c r="B172" s="96" t="s">
        <v>337</v>
      </c>
      <c r="C172" s="96" t="s">
        <v>339</v>
      </c>
      <c r="D172" s="96" t="s">
        <v>23</v>
      </c>
      <c r="E172" s="278" t="s">
        <v>341</v>
      </c>
      <c r="F172" s="278"/>
      <c r="G172" s="279"/>
      <c r="H172" s="280"/>
      <c r="I172" s="281"/>
      <c r="J172" s="133" t="s">
        <v>1</v>
      </c>
      <c r="K172" s="132"/>
      <c r="L172" s="132"/>
      <c r="M172" s="131"/>
      <c r="N172" s="2"/>
      <c r="V172" s="56"/>
    </row>
    <row r="173" spans="1:22" ht="13.5" thickBot="1">
      <c r="A173" s="344"/>
      <c r="B173" s="145"/>
      <c r="C173" s="145"/>
      <c r="D173" s="130"/>
      <c r="E173" s="144" t="s">
        <v>4</v>
      </c>
      <c r="F173" s="143"/>
      <c r="G173" s="339"/>
      <c r="H173" s="340"/>
      <c r="I173" s="341"/>
      <c r="J173" s="133" t="s">
        <v>0</v>
      </c>
      <c r="K173" s="132"/>
      <c r="L173" s="132"/>
      <c r="M173" s="131"/>
      <c r="N173" s="2"/>
      <c r="V173" s="56"/>
    </row>
    <row r="174" spans="1:22" ht="24" thickTop="1" thickBot="1">
      <c r="A174" s="342">
        <f>A170+1</f>
        <v>40</v>
      </c>
      <c r="B174" s="142" t="s">
        <v>336</v>
      </c>
      <c r="C174" s="142" t="s">
        <v>338</v>
      </c>
      <c r="D174" s="142" t="s">
        <v>24</v>
      </c>
      <c r="E174" s="291" t="s">
        <v>340</v>
      </c>
      <c r="F174" s="291"/>
      <c r="G174" s="291" t="s">
        <v>332</v>
      </c>
      <c r="H174" s="338"/>
      <c r="I174" s="141"/>
      <c r="J174" s="140" t="s">
        <v>2</v>
      </c>
      <c r="K174" s="139"/>
      <c r="L174" s="139"/>
      <c r="M174" s="138"/>
      <c r="N174" s="2"/>
      <c r="V174" s="56"/>
    </row>
    <row r="175" spans="1:22" ht="13.5" thickBot="1">
      <c r="A175" s="343"/>
      <c r="B175" s="136"/>
      <c r="C175" s="136"/>
      <c r="D175" s="137"/>
      <c r="E175" s="136"/>
      <c r="F175" s="136"/>
      <c r="G175" s="292"/>
      <c r="H175" s="293"/>
      <c r="I175" s="294"/>
      <c r="J175" s="135" t="s">
        <v>2</v>
      </c>
      <c r="K175" s="135"/>
      <c r="L175" s="135"/>
      <c r="M175" s="134"/>
      <c r="N175" s="2"/>
      <c r="V175" s="56"/>
    </row>
    <row r="176" spans="1:22" ht="23.25" thickBot="1">
      <c r="A176" s="343"/>
      <c r="B176" s="96" t="s">
        <v>337</v>
      </c>
      <c r="C176" s="96" t="s">
        <v>339</v>
      </c>
      <c r="D176" s="96" t="s">
        <v>23</v>
      </c>
      <c r="E176" s="278" t="s">
        <v>341</v>
      </c>
      <c r="F176" s="278"/>
      <c r="G176" s="279"/>
      <c r="H176" s="280"/>
      <c r="I176" s="281"/>
      <c r="J176" s="133" t="s">
        <v>1</v>
      </c>
      <c r="K176" s="132"/>
      <c r="L176" s="132"/>
      <c r="M176" s="131"/>
      <c r="N176" s="2"/>
      <c r="V176" s="56"/>
    </row>
    <row r="177" spans="1:22" ht="13.5" thickBot="1">
      <c r="A177" s="344"/>
      <c r="B177" s="145"/>
      <c r="C177" s="145"/>
      <c r="D177" s="130"/>
      <c r="E177" s="144" t="s">
        <v>4</v>
      </c>
      <c r="F177" s="143"/>
      <c r="G177" s="339"/>
      <c r="H177" s="340"/>
      <c r="I177" s="341"/>
      <c r="J177" s="133" t="s">
        <v>0</v>
      </c>
      <c r="K177" s="132"/>
      <c r="L177" s="132"/>
      <c r="M177" s="131"/>
      <c r="N177" s="2"/>
      <c r="V177" s="56"/>
    </row>
    <row r="178" spans="1:22" ht="24" thickTop="1" thickBot="1">
      <c r="A178" s="342">
        <f>A174+1</f>
        <v>41</v>
      </c>
      <c r="B178" s="142" t="s">
        <v>336</v>
      </c>
      <c r="C178" s="142" t="s">
        <v>338</v>
      </c>
      <c r="D178" s="142" t="s">
        <v>24</v>
      </c>
      <c r="E178" s="291" t="s">
        <v>340</v>
      </c>
      <c r="F178" s="291"/>
      <c r="G178" s="291" t="s">
        <v>332</v>
      </c>
      <c r="H178" s="338"/>
      <c r="I178" s="141"/>
      <c r="J178" s="140" t="s">
        <v>2</v>
      </c>
      <c r="K178" s="139"/>
      <c r="L178" s="139"/>
      <c r="M178" s="138"/>
      <c r="N178" s="2"/>
      <c r="V178" s="56"/>
    </row>
    <row r="179" spans="1:22" ht="13.5" thickBot="1">
      <c r="A179" s="343"/>
      <c r="B179" s="136"/>
      <c r="C179" s="136"/>
      <c r="D179" s="137"/>
      <c r="E179" s="136"/>
      <c r="F179" s="136"/>
      <c r="G179" s="292"/>
      <c r="H179" s="293"/>
      <c r="I179" s="294"/>
      <c r="J179" s="135" t="s">
        <v>2</v>
      </c>
      <c r="K179" s="135"/>
      <c r="L179" s="135"/>
      <c r="M179" s="134"/>
      <c r="N179" s="2"/>
      <c r="V179" s="56">
        <f>G179</f>
        <v>0</v>
      </c>
    </row>
    <row r="180" spans="1:22" ht="23.25" thickBot="1">
      <c r="A180" s="343"/>
      <c r="B180" s="96" t="s">
        <v>337</v>
      </c>
      <c r="C180" s="96" t="s">
        <v>339</v>
      </c>
      <c r="D180" s="96" t="s">
        <v>23</v>
      </c>
      <c r="E180" s="278" t="s">
        <v>341</v>
      </c>
      <c r="F180" s="278"/>
      <c r="G180" s="279"/>
      <c r="H180" s="280"/>
      <c r="I180" s="281"/>
      <c r="J180" s="133" t="s">
        <v>1</v>
      </c>
      <c r="K180" s="132"/>
      <c r="L180" s="132"/>
      <c r="M180" s="131"/>
      <c r="N180" s="2"/>
      <c r="V180" s="56"/>
    </row>
    <row r="181" spans="1:22" ht="13.5" thickBot="1">
      <c r="A181" s="344"/>
      <c r="B181" s="145"/>
      <c r="C181" s="145"/>
      <c r="D181" s="130"/>
      <c r="E181" s="144" t="s">
        <v>4</v>
      </c>
      <c r="F181" s="143"/>
      <c r="G181" s="339"/>
      <c r="H181" s="340"/>
      <c r="I181" s="341"/>
      <c r="J181" s="133" t="s">
        <v>0</v>
      </c>
      <c r="K181" s="132"/>
      <c r="L181" s="132"/>
      <c r="M181" s="131"/>
      <c r="N181" s="2"/>
      <c r="V181" s="56"/>
    </row>
    <row r="182" spans="1:22" ht="24" thickTop="1" thickBot="1">
      <c r="A182" s="342">
        <f>A178+1</f>
        <v>42</v>
      </c>
      <c r="B182" s="142" t="s">
        <v>336</v>
      </c>
      <c r="C182" s="142" t="s">
        <v>338</v>
      </c>
      <c r="D182" s="142" t="s">
        <v>24</v>
      </c>
      <c r="E182" s="291" t="s">
        <v>340</v>
      </c>
      <c r="F182" s="291"/>
      <c r="G182" s="291" t="s">
        <v>332</v>
      </c>
      <c r="H182" s="338"/>
      <c r="I182" s="141"/>
      <c r="J182" s="140" t="s">
        <v>2</v>
      </c>
      <c r="K182" s="139"/>
      <c r="L182" s="139"/>
      <c r="M182" s="138"/>
      <c r="N182" s="2"/>
      <c r="V182" s="56"/>
    </row>
    <row r="183" spans="1:22" ht="13.5" thickBot="1">
      <c r="A183" s="343"/>
      <c r="B183" s="136"/>
      <c r="C183" s="136"/>
      <c r="D183" s="137"/>
      <c r="E183" s="136"/>
      <c r="F183" s="136"/>
      <c r="G183" s="292"/>
      <c r="H183" s="293"/>
      <c r="I183" s="294"/>
      <c r="J183" s="135" t="s">
        <v>2</v>
      </c>
      <c r="K183" s="135"/>
      <c r="L183" s="135"/>
      <c r="M183" s="134"/>
      <c r="N183" s="2"/>
      <c r="V183" s="56">
        <f>G183</f>
        <v>0</v>
      </c>
    </row>
    <row r="184" spans="1:22" ht="23.25" thickBot="1">
      <c r="A184" s="343"/>
      <c r="B184" s="96" t="s">
        <v>337</v>
      </c>
      <c r="C184" s="96" t="s">
        <v>339</v>
      </c>
      <c r="D184" s="96" t="s">
        <v>23</v>
      </c>
      <c r="E184" s="278" t="s">
        <v>341</v>
      </c>
      <c r="F184" s="278"/>
      <c r="G184" s="279"/>
      <c r="H184" s="280"/>
      <c r="I184" s="281"/>
      <c r="J184" s="133" t="s">
        <v>1</v>
      </c>
      <c r="K184" s="132"/>
      <c r="L184" s="132"/>
      <c r="M184" s="131"/>
      <c r="N184" s="2"/>
      <c r="V184" s="56"/>
    </row>
    <row r="185" spans="1:22" ht="13.5" thickBot="1">
      <c r="A185" s="344"/>
      <c r="B185" s="145"/>
      <c r="C185" s="145"/>
      <c r="D185" s="130"/>
      <c r="E185" s="144" t="s">
        <v>4</v>
      </c>
      <c r="F185" s="143"/>
      <c r="G185" s="339"/>
      <c r="H185" s="340"/>
      <c r="I185" s="341"/>
      <c r="J185" s="133" t="s">
        <v>0</v>
      </c>
      <c r="K185" s="132"/>
      <c r="L185" s="132"/>
      <c r="M185" s="131"/>
      <c r="N185" s="2"/>
      <c r="V185" s="56"/>
    </row>
    <row r="186" spans="1:22" ht="24" thickTop="1" thickBot="1">
      <c r="A186" s="342">
        <f>A182+1</f>
        <v>43</v>
      </c>
      <c r="B186" s="142" t="s">
        <v>336</v>
      </c>
      <c r="C186" s="142" t="s">
        <v>338</v>
      </c>
      <c r="D186" s="142" t="s">
        <v>24</v>
      </c>
      <c r="E186" s="291" t="s">
        <v>340</v>
      </c>
      <c r="F186" s="291"/>
      <c r="G186" s="291" t="s">
        <v>332</v>
      </c>
      <c r="H186" s="338"/>
      <c r="I186" s="141"/>
      <c r="J186" s="140" t="s">
        <v>2</v>
      </c>
      <c r="K186" s="139"/>
      <c r="L186" s="139"/>
      <c r="M186" s="138"/>
      <c r="N186" s="2"/>
      <c r="V186" s="56"/>
    </row>
    <row r="187" spans="1:22" ht="13.5" thickBot="1">
      <c r="A187" s="343"/>
      <c r="B187" s="136"/>
      <c r="C187" s="136"/>
      <c r="D187" s="137"/>
      <c r="E187" s="136"/>
      <c r="F187" s="136"/>
      <c r="G187" s="292"/>
      <c r="H187" s="293"/>
      <c r="I187" s="294"/>
      <c r="J187" s="135" t="s">
        <v>2</v>
      </c>
      <c r="K187" s="135"/>
      <c r="L187" s="135"/>
      <c r="M187" s="134"/>
      <c r="N187" s="2"/>
      <c r="V187" s="56">
        <f>G187</f>
        <v>0</v>
      </c>
    </row>
    <row r="188" spans="1:22" ht="23.25" thickBot="1">
      <c r="A188" s="343"/>
      <c r="B188" s="96" t="s">
        <v>337</v>
      </c>
      <c r="C188" s="96" t="s">
        <v>339</v>
      </c>
      <c r="D188" s="96" t="s">
        <v>23</v>
      </c>
      <c r="E188" s="278" t="s">
        <v>341</v>
      </c>
      <c r="F188" s="278"/>
      <c r="G188" s="279"/>
      <c r="H188" s="280"/>
      <c r="I188" s="281"/>
      <c r="J188" s="133" t="s">
        <v>1</v>
      </c>
      <c r="K188" s="132"/>
      <c r="L188" s="132"/>
      <c r="M188" s="131"/>
      <c r="N188" s="2"/>
      <c r="V188" s="56"/>
    </row>
    <row r="189" spans="1:22" ht="13.5" thickBot="1">
      <c r="A189" s="344"/>
      <c r="B189" s="145"/>
      <c r="C189" s="145"/>
      <c r="D189" s="130"/>
      <c r="E189" s="144" t="s">
        <v>4</v>
      </c>
      <c r="F189" s="143"/>
      <c r="G189" s="339"/>
      <c r="H189" s="340"/>
      <c r="I189" s="341"/>
      <c r="J189" s="133" t="s">
        <v>0</v>
      </c>
      <c r="K189" s="132"/>
      <c r="L189" s="132"/>
      <c r="M189" s="131"/>
      <c r="N189" s="2"/>
      <c r="V189" s="56"/>
    </row>
    <row r="190" spans="1:22" ht="24" thickTop="1" thickBot="1">
      <c r="A190" s="342">
        <f>A186+1</f>
        <v>44</v>
      </c>
      <c r="B190" s="142" t="s">
        <v>336</v>
      </c>
      <c r="C190" s="142" t="s">
        <v>338</v>
      </c>
      <c r="D190" s="142" t="s">
        <v>24</v>
      </c>
      <c r="E190" s="291" t="s">
        <v>340</v>
      </c>
      <c r="F190" s="291"/>
      <c r="G190" s="291" t="s">
        <v>332</v>
      </c>
      <c r="H190" s="338"/>
      <c r="I190" s="141"/>
      <c r="J190" s="140" t="s">
        <v>2</v>
      </c>
      <c r="K190" s="139"/>
      <c r="L190" s="139"/>
      <c r="M190" s="138"/>
      <c r="N190" s="2"/>
      <c r="V190" s="56"/>
    </row>
    <row r="191" spans="1:22" ht="13.5" thickBot="1">
      <c r="A191" s="343"/>
      <c r="B191" s="136"/>
      <c r="C191" s="136"/>
      <c r="D191" s="137"/>
      <c r="E191" s="136"/>
      <c r="F191" s="136"/>
      <c r="G191" s="292"/>
      <c r="H191" s="293"/>
      <c r="I191" s="294"/>
      <c r="J191" s="135" t="s">
        <v>2</v>
      </c>
      <c r="K191" s="135"/>
      <c r="L191" s="135"/>
      <c r="M191" s="134"/>
      <c r="N191" s="2"/>
      <c r="V191" s="56">
        <f>G191</f>
        <v>0</v>
      </c>
    </row>
    <row r="192" spans="1:22" ht="23.25" thickBot="1">
      <c r="A192" s="343"/>
      <c r="B192" s="96" t="s">
        <v>337</v>
      </c>
      <c r="C192" s="96" t="s">
        <v>339</v>
      </c>
      <c r="D192" s="96" t="s">
        <v>23</v>
      </c>
      <c r="E192" s="278" t="s">
        <v>341</v>
      </c>
      <c r="F192" s="278"/>
      <c r="G192" s="279"/>
      <c r="H192" s="280"/>
      <c r="I192" s="281"/>
      <c r="J192" s="133" t="s">
        <v>1</v>
      </c>
      <c r="K192" s="132"/>
      <c r="L192" s="132"/>
      <c r="M192" s="131"/>
      <c r="N192" s="2"/>
      <c r="V192" s="56"/>
    </row>
    <row r="193" spans="1:22" ht="13.5" thickBot="1">
      <c r="A193" s="344"/>
      <c r="B193" s="145"/>
      <c r="C193" s="145"/>
      <c r="D193" s="130"/>
      <c r="E193" s="144" t="s">
        <v>4</v>
      </c>
      <c r="F193" s="143"/>
      <c r="G193" s="339"/>
      <c r="H193" s="340"/>
      <c r="I193" s="341"/>
      <c r="J193" s="133" t="s">
        <v>0</v>
      </c>
      <c r="K193" s="132"/>
      <c r="L193" s="132"/>
      <c r="M193" s="131"/>
      <c r="N193" s="2"/>
      <c r="V193" s="56"/>
    </row>
    <row r="194" spans="1:22" ht="24" thickTop="1" thickBot="1">
      <c r="A194" s="342">
        <f>A190+1</f>
        <v>45</v>
      </c>
      <c r="B194" s="142" t="s">
        <v>336</v>
      </c>
      <c r="C194" s="142" t="s">
        <v>338</v>
      </c>
      <c r="D194" s="142" t="s">
        <v>24</v>
      </c>
      <c r="E194" s="291" t="s">
        <v>340</v>
      </c>
      <c r="F194" s="291"/>
      <c r="G194" s="291" t="s">
        <v>332</v>
      </c>
      <c r="H194" s="338"/>
      <c r="I194" s="141"/>
      <c r="J194" s="140" t="s">
        <v>2</v>
      </c>
      <c r="K194" s="139"/>
      <c r="L194" s="139"/>
      <c r="M194" s="138"/>
      <c r="N194" s="2"/>
      <c r="V194" s="56"/>
    </row>
    <row r="195" spans="1:22" ht="13.5" thickBot="1">
      <c r="A195" s="343"/>
      <c r="B195" s="136"/>
      <c r="C195" s="136"/>
      <c r="D195" s="137"/>
      <c r="E195" s="136"/>
      <c r="F195" s="136"/>
      <c r="G195" s="292"/>
      <c r="H195" s="293"/>
      <c r="I195" s="294"/>
      <c r="J195" s="135" t="s">
        <v>2</v>
      </c>
      <c r="K195" s="135"/>
      <c r="L195" s="135"/>
      <c r="M195" s="134"/>
      <c r="N195" s="2"/>
      <c r="V195" s="56">
        <f>G195</f>
        <v>0</v>
      </c>
    </row>
    <row r="196" spans="1:22" ht="23.25" thickBot="1">
      <c r="A196" s="343"/>
      <c r="B196" s="96" t="s">
        <v>337</v>
      </c>
      <c r="C196" s="96" t="s">
        <v>339</v>
      </c>
      <c r="D196" s="96" t="s">
        <v>23</v>
      </c>
      <c r="E196" s="278" t="s">
        <v>341</v>
      </c>
      <c r="F196" s="278"/>
      <c r="G196" s="279"/>
      <c r="H196" s="280"/>
      <c r="I196" s="281"/>
      <c r="J196" s="133" t="s">
        <v>1</v>
      </c>
      <c r="K196" s="132"/>
      <c r="L196" s="132"/>
      <c r="M196" s="131"/>
      <c r="N196" s="2"/>
      <c r="V196" s="56"/>
    </row>
    <row r="197" spans="1:22" ht="13.5" thickBot="1">
      <c r="A197" s="344"/>
      <c r="B197" s="145"/>
      <c r="C197" s="145"/>
      <c r="D197" s="130"/>
      <c r="E197" s="144" t="s">
        <v>4</v>
      </c>
      <c r="F197" s="143"/>
      <c r="G197" s="339"/>
      <c r="H197" s="340"/>
      <c r="I197" s="341"/>
      <c r="J197" s="133" t="s">
        <v>0</v>
      </c>
      <c r="K197" s="132"/>
      <c r="L197" s="132"/>
      <c r="M197" s="131"/>
      <c r="N197" s="2"/>
      <c r="V197" s="56"/>
    </row>
    <row r="198" spans="1:22" ht="24" thickTop="1" thickBot="1">
      <c r="A198" s="342">
        <f>A194+1</f>
        <v>46</v>
      </c>
      <c r="B198" s="142" t="s">
        <v>336</v>
      </c>
      <c r="C198" s="142" t="s">
        <v>338</v>
      </c>
      <c r="D198" s="142" t="s">
        <v>24</v>
      </c>
      <c r="E198" s="291" t="s">
        <v>340</v>
      </c>
      <c r="F198" s="291"/>
      <c r="G198" s="291" t="s">
        <v>332</v>
      </c>
      <c r="H198" s="338"/>
      <c r="I198" s="141"/>
      <c r="J198" s="140" t="s">
        <v>2</v>
      </c>
      <c r="K198" s="139"/>
      <c r="L198" s="139"/>
      <c r="M198" s="138"/>
      <c r="N198" s="2"/>
      <c r="V198" s="56"/>
    </row>
    <row r="199" spans="1:22" ht="13.5" thickBot="1">
      <c r="A199" s="343"/>
      <c r="B199" s="136"/>
      <c r="C199" s="136"/>
      <c r="D199" s="137"/>
      <c r="E199" s="136"/>
      <c r="F199" s="136"/>
      <c r="G199" s="292"/>
      <c r="H199" s="293"/>
      <c r="I199" s="294"/>
      <c r="J199" s="135" t="s">
        <v>2</v>
      </c>
      <c r="K199" s="135"/>
      <c r="L199" s="135"/>
      <c r="M199" s="134"/>
      <c r="N199" s="2"/>
      <c r="V199" s="56">
        <f>G199</f>
        <v>0</v>
      </c>
    </row>
    <row r="200" spans="1:22" ht="23.25" thickBot="1">
      <c r="A200" s="343"/>
      <c r="B200" s="96" t="s">
        <v>337</v>
      </c>
      <c r="C200" s="96" t="s">
        <v>339</v>
      </c>
      <c r="D200" s="96" t="s">
        <v>23</v>
      </c>
      <c r="E200" s="278" t="s">
        <v>341</v>
      </c>
      <c r="F200" s="278"/>
      <c r="G200" s="279"/>
      <c r="H200" s="280"/>
      <c r="I200" s="281"/>
      <c r="J200" s="133" t="s">
        <v>1</v>
      </c>
      <c r="K200" s="132"/>
      <c r="L200" s="132"/>
      <c r="M200" s="131"/>
      <c r="N200" s="2"/>
      <c r="V200" s="56"/>
    </row>
    <row r="201" spans="1:22" ht="13.5" thickBot="1">
      <c r="A201" s="344"/>
      <c r="B201" s="145"/>
      <c r="C201" s="145"/>
      <c r="D201" s="130"/>
      <c r="E201" s="144" t="s">
        <v>4</v>
      </c>
      <c r="F201" s="143"/>
      <c r="G201" s="339"/>
      <c r="H201" s="340"/>
      <c r="I201" s="341"/>
      <c r="J201" s="133" t="s">
        <v>0</v>
      </c>
      <c r="K201" s="132"/>
      <c r="L201" s="132"/>
      <c r="M201" s="131"/>
      <c r="N201" s="2"/>
      <c r="V201" s="56"/>
    </row>
    <row r="202" spans="1:22" ht="24" thickTop="1" thickBot="1">
      <c r="A202" s="342">
        <f>A198+1</f>
        <v>47</v>
      </c>
      <c r="B202" s="142" t="s">
        <v>336</v>
      </c>
      <c r="C202" s="142" t="s">
        <v>338</v>
      </c>
      <c r="D202" s="142" t="s">
        <v>24</v>
      </c>
      <c r="E202" s="291" t="s">
        <v>340</v>
      </c>
      <c r="F202" s="291"/>
      <c r="G202" s="291" t="s">
        <v>332</v>
      </c>
      <c r="H202" s="338"/>
      <c r="I202" s="141"/>
      <c r="J202" s="140" t="s">
        <v>2</v>
      </c>
      <c r="K202" s="139"/>
      <c r="L202" s="139"/>
      <c r="M202" s="138"/>
      <c r="N202" s="2"/>
      <c r="V202" s="56"/>
    </row>
    <row r="203" spans="1:22" ht="13.5" thickBot="1">
      <c r="A203" s="343"/>
      <c r="B203" s="136"/>
      <c r="C203" s="136"/>
      <c r="D203" s="137"/>
      <c r="E203" s="136"/>
      <c r="F203" s="136"/>
      <c r="G203" s="292"/>
      <c r="H203" s="293"/>
      <c r="I203" s="294"/>
      <c r="J203" s="135" t="s">
        <v>2</v>
      </c>
      <c r="K203" s="135"/>
      <c r="L203" s="135"/>
      <c r="M203" s="134"/>
      <c r="N203" s="2"/>
      <c r="V203" s="56">
        <f>G203</f>
        <v>0</v>
      </c>
    </row>
    <row r="204" spans="1:22" ht="23.25" thickBot="1">
      <c r="A204" s="343"/>
      <c r="B204" s="96" t="s">
        <v>337</v>
      </c>
      <c r="C204" s="96" t="s">
        <v>339</v>
      </c>
      <c r="D204" s="96" t="s">
        <v>23</v>
      </c>
      <c r="E204" s="278" t="s">
        <v>341</v>
      </c>
      <c r="F204" s="278"/>
      <c r="G204" s="279"/>
      <c r="H204" s="280"/>
      <c r="I204" s="281"/>
      <c r="J204" s="133" t="s">
        <v>1</v>
      </c>
      <c r="K204" s="132"/>
      <c r="L204" s="132"/>
      <c r="M204" s="131"/>
      <c r="N204" s="2"/>
      <c r="V204" s="56"/>
    </row>
    <row r="205" spans="1:22" ht="13.5" thickBot="1">
      <c r="A205" s="344"/>
      <c r="B205" s="145"/>
      <c r="C205" s="145"/>
      <c r="D205" s="130"/>
      <c r="E205" s="144" t="s">
        <v>4</v>
      </c>
      <c r="F205" s="143"/>
      <c r="G205" s="339"/>
      <c r="H205" s="340"/>
      <c r="I205" s="341"/>
      <c r="J205" s="133" t="s">
        <v>0</v>
      </c>
      <c r="K205" s="132"/>
      <c r="L205" s="132"/>
      <c r="M205" s="131"/>
      <c r="N205" s="2"/>
      <c r="V205" s="56"/>
    </row>
    <row r="206" spans="1:22" ht="24" thickTop="1" thickBot="1">
      <c r="A206" s="342">
        <f>A202+1</f>
        <v>48</v>
      </c>
      <c r="B206" s="142" t="s">
        <v>336</v>
      </c>
      <c r="C206" s="142" t="s">
        <v>338</v>
      </c>
      <c r="D206" s="142" t="s">
        <v>24</v>
      </c>
      <c r="E206" s="291" t="s">
        <v>340</v>
      </c>
      <c r="F206" s="291"/>
      <c r="G206" s="291" t="s">
        <v>332</v>
      </c>
      <c r="H206" s="338"/>
      <c r="I206" s="141"/>
      <c r="J206" s="140" t="s">
        <v>2</v>
      </c>
      <c r="K206" s="139"/>
      <c r="L206" s="139"/>
      <c r="M206" s="138"/>
      <c r="N206" s="2"/>
      <c r="V206" s="56"/>
    </row>
    <row r="207" spans="1:22" ht="13.5" thickBot="1">
      <c r="A207" s="343"/>
      <c r="B207" s="136"/>
      <c r="C207" s="136"/>
      <c r="D207" s="137"/>
      <c r="E207" s="136"/>
      <c r="F207" s="136"/>
      <c r="G207" s="292"/>
      <c r="H207" s="293"/>
      <c r="I207" s="294"/>
      <c r="J207" s="135" t="s">
        <v>2</v>
      </c>
      <c r="K207" s="135"/>
      <c r="L207" s="135"/>
      <c r="M207" s="134"/>
      <c r="N207" s="2"/>
      <c r="V207" s="56">
        <f>G207</f>
        <v>0</v>
      </c>
    </row>
    <row r="208" spans="1:22" ht="23.25" thickBot="1">
      <c r="A208" s="343"/>
      <c r="B208" s="96" t="s">
        <v>337</v>
      </c>
      <c r="C208" s="96" t="s">
        <v>339</v>
      </c>
      <c r="D208" s="96" t="s">
        <v>23</v>
      </c>
      <c r="E208" s="278" t="s">
        <v>341</v>
      </c>
      <c r="F208" s="278"/>
      <c r="G208" s="279"/>
      <c r="H208" s="280"/>
      <c r="I208" s="281"/>
      <c r="J208" s="133" t="s">
        <v>1</v>
      </c>
      <c r="K208" s="132"/>
      <c r="L208" s="132"/>
      <c r="M208" s="131"/>
      <c r="N208" s="2"/>
      <c r="V208" s="56"/>
    </row>
    <row r="209" spans="1:22" ht="13.5" thickBot="1">
      <c r="A209" s="344"/>
      <c r="B209" s="145"/>
      <c r="C209" s="145"/>
      <c r="D209" s="130"/>
      <c r="E209" s="144" t="s">
        <v>4</v>
      </c>
      <c r="F209" s="143"/>
      <c r="G209" s="339"/>
      <c r="H209" s="340"/>
      <c r="I209" s="341"/>
      <c r="J209" s="133" t="s">
        <v>0</v>
      </c>
      <c r="K209" s="132"/>
      <c r="L209" s="132"/>
      <c r="M209" s="131"/>
      <c r="N209" s="2"/>
      <c r="V209" s="56"/>
    </row>
    <row r="210" spans="1:22" ht="24" thickTop="1" thickBot="1">
      <c r="A210" s="342">
        <f>A206+1</f>
        <v>49</v>
      </c>
      <c r="B210" s="142" t="s">
        <v>336</v>
      </c>
      <c r="C210" s="142" t="s">
        <v>338</v>
      </c>
      <c r="D210" s="142" t="s">
        <v>24</v>
      </c>
      <c r="E210" s="291" t="s">
        <v>340</v>
      </c>
      <c r="F210" s="291"/>
      <c r="G210" s="291" t="s">
        <v>332</v>
      </c>
      <c r="H210" s="338"/>
      <c r="I210" s="141"/>
      <c r="J210" s="140" t="s">
        <v>2</v>
      </c>
      <c r="K210" s="139"/>
      <c r="L210" s="139"/>
      <c r="M210" s="138"/>
      <c r="N210" s="2"/>
      <c r="V210" s="56"/>
    </row>
    <row r="211" spans="1:22" ht="13.5" thickBot="1">
      <c r="A211" s="343"/>
      <c r="B211" s="136"/>
      <c r="C211" s="136"/>
      <c r="D211" s="137"/>
      <c r="E211" s="136"/>
      <c r="F211" s="136"/>
      <c r="G211" s="292"/>
      <c r="H211" s="293"/>
      <c r="I211" s="294"/>
      <c r="J211" s="135" t="s">
        <v>2</v>
      </c>
      <c r="K211" s="135"/>
      <c r="L211" s="135"/>
      <c r="M211" s="134"/>
      <c r="N211" s="2"/>
      <c r="V211" s="56">
        <f>G211</f>
        <v>0</v>
      </c>
    </row>
    <row r="212" spans="1:22" ht="23.25" thickBot="1">
      <c r="A212" s="343"/>
      <c r="B212" s="96" t="s">
        <v>337</v>
      </c>
      <c r="C212" s="96" t="s">
        <v>339</v>
      </c>
      <c r="D212" s="96" t="s">
        <v>23</v>
      </c>
      <c r="E212" s="278" t="s">
        <v>341</v>
      </c>
      <c r="F212" s="278"/>
      <c r="G212" s="279"/>
      <c r="H212" s="280"/>
      <c r="I212" s="281"/>
      <c r="J212" s="133" t="s">
        <v>1</v>
      </c>
      <c r="K212" s="132"/>
      <c r="L212" s="132"/>
      <c r="M212" s="131"/>
      <c r="N212" s="2"/>
      <c r="V212" s="56"/>
    </row>
    <row r="213" spans="1:22" ht="13.5" thickBot="1">
      <c r="A213" s="344"/>
      <c r="B213" s="145"/>
      <c r="C213" s="145"/>
      <c r="D213" s="130"/>
      <c r="E213" s="144" t="s">
        <v>4</v>
      </c>
      <c r="F213" s="143"/>
      <c r="G213" s="339"/>
      <c r="H213" s="340"/>
      <c r="I213" s="341"/>
      <c r="J213" s="133" t="s">
        <v>0</v>
      </c>
      <c r="K213" s="132"/>
      <c r="L213" s="132"/>
      <c r="M213" s="131"/>
      <c r="N213" s="2"/>
      <c r="V213" s="56"/>
    </row>
    <row r="214" spans="1:22" ht="24" thickTop="1" thickBot="1">
      <c r="A214" s="342">
        <f>A210+1</f>
        <v>50</v>
      </c>
      <c r="B214" s="142" t="s">
        <v>336</v>
      </c>
      <c r="C214" s="142" t="s">
        <v>338</v>
      </c>
      <c r="D214" s="142" t="s">
        <v>24</v>
      </c>
      <c r="E214" s="291" t="s">
        <v>340</v>
      </c>
      <c r="F214" s="291"/>
      <c r="G214" s="291" t="s">
        <v>332</v>
      </c>
      <c r="H214" s="338"/>
      <c r="I214" s="141"/>
      <c r="J214" s="140" t="s">
        <v>2</v>
      </c>
      <c r="K214" s="139"/>
      <c r="L214" s="139"/>
      <c r="M214" s="138"/>
      <c r="N214" s="2"/>
      <c r="V214" s="56"/>
    </row>
    <row r="215" spans="1:22" ht="13.5" thickBot="1">
      <c r="A215" s="343"/>
      <c r="B215" s="136"/>
      <c r="C215" s="136"/>
      <c r="D215" s="137"/>
      <c r="E215" s="136"/>
      <c r="F215" s="136"/>
      <c r="G215" s="292"/>
      <c r="H215" s="293"/>
      <c r="I215" s="294"/>
      <c r="J215" s="135" t="s">
        <v>2</v>
      </c>
      <c r="K215" s="135"/>
      <c r="L215" s="135"/>
      <c r="M215" s="134"/>
      <c r="N215" s="2"/>
      <c r="V215" s="56">
        <f>G215</f>
        <v>0</v>
      </c>
    </row>
    <row r="216" spans="1:22" ht="23.25" thickBot="1">
      <c r="A216" s="343"/>
      <c r="B216" s="96" t="s">
        <v>337</v>
      </c>
      <c r="C216" s="96" t="s">
        <v>339</v>
      </c>
      <c r="D216" s="96" t="s">
        <v>23</v>
      </c>
      <c r="E216" s="278" t="s">
        <v>341</v>
      </c>
      <c r="F216" s="278"/>
      <c r="G216" s="279"/>
      <c r="H216" s="280"/>
      <c r="I216" s="281"/>
      <c r="J216" s="133" t="s">
        <v>1</v>
      </c>
      <c r="K216" s="132"/>
      <c r="L216" s="132"/>
      <c r="M216" s="131"/>
      <c r="N216" s="2"/>
      <c r="V216" s="56"/>
    </row>
    <row r="217" spans="1:22" ht="13.5" thickBot="1">
      <c r="A217" s="344"/>
      <c r="B217" s="145"/>
      <c r="C217" s="145"/>
      <c r="D217" s="130"/>
      <c r="E217" s="144" t="s">
        <v>4</v>
      </c>
      <c r="F217" s="143"/>
      <c r="G217" s="339"/>
      <c r="H217" s="340"/>
      <c r="I217" s="341"/>
      <c r="J217" s="133" t="s">
        <v>0</v>
      </c>
      <c r="K217" s="132"/>
      <c r="L217" s="132"/>
      <c r="M217" s="131"/>
      <c r="N217" s="2"/>
      <c r="V217" s="56"/>
    </row>
    <row r="218" spans="1:22" ht="24" thickTop="1" thickBot="1">
      <c r="A218" s="342">
        <f>A214+1</f>
        <v>51</v>
      </c>
      <c r="B218" s="142" t="s">
        <v>336</v>
      </c>
      <c r="C218" s="142" t="s">
        <v>338</v>
      </c>
      <c r="D218" s="142" t="s">
        <v>24</v>
      </c>
      <c r="E218" s="291" t="s">
        <v>340</v>
      </c>
      <c r="F218" s="291"/>
      <c r="G218" s="291" t="s">
        <v>332</v>
      </c>
      <c r="H218" s="338"/>
      <c r="I218" s="141"/>
      <c r="J218" s="140" t="s">
        <v>2</v>
      </c>
      <c r="K218" s="139"/>
      <c r="L218" s="139"/>
      <c r="M218" s="138"/>
      <c r="N218" s="2"/>
      <c r="V218" s="56"/>
    </row>
    <row r="219" spans="1:22" ht="13.5" thickBot="1">
      <c r="A219" s="343"/>
      <c r="B219" s="136"/>
      <c r="C219" s="136"/>
      <c r="D219" s="137"/>
      <c r="E219" s="136"/>
      <c r="F219" s="136"/>
      <c r="G219" s="292"/>
      <c r="H219" s="293"/>
      <c r="I219" s="294"/>
      <c r="J219" s="135" t="s">
        <v>2</v>
      </c>
      <c r="K219" s="135"/>
      <c r="L219" s="135"/>
      <c r="M219" s="134"/>
      <c r="N219" s="2"/>
      <c r="V219" s="56">
        <f>G219</f>
        <v>0</v>
      </c>
    </row>
    <row r="220" spans="1:22" ht="23.25" thickBot="1">
      <c r="A220" s="343"/>
      <c r="B220" s="96" t="s">
        <v>337</v>
      </c>
      <c r="C220" s="96" t="s">
        <v>339</v>
      </c>
      <c r="D220" s="96" t="s">
        <v>23</v>
      </c>
      <c r="E220" s="278" t="s">
        <v>341</v>
      </c>
      <c r="F220" s="278"/>
      <c r="G220" s="279"/>
      <c r="H220" s="280"/>
      <c r="I220" s="281"/>
      <c r="J220" s="133" t="s">
        <v>1</v>
      </c>
      <c r="K220" s="132"/>
      <c r="L220" s="132"/>
      <c r="M220" s="131"/>
      <c r="N220" s="2"/>
      <c r="V220" s="56"/>
    </row>
    <row r="221" spans="1:22" ht="13.5" thickBot="1">
      <c r="A221" s="344"/>
      <c r="B221" s="145"/>
      <c r="C221" s="145"/>
      <c r="D221" s="130"/>
      <c r="E221" s="144" t="s">
        <v>4</v>
      </c>
      <c r="F221" s="143"/>
      <c r="G221" s="339"/>
      <c r="H221" s="340"/>
      <c r="I221" s="341"/>
      <c r="J221" s="133" t="s">
        <v>0</v>
      </c>
      <c r="K221" s="132"/>
      <c r="L221" s="132"/>
      <c r="M221" s="131"/>
      <c r="N221" s="2"/>
      <c r="V221" s="56"/>
    </row>
    <row r="222" spans="1:22" ht="24" thickTop="1" thickBot="1">
      <c r="A222" s="342">
        <f>A218+1</f>
        <v>52</v>
      </c>
      <c r="B222" s="142" t="s">
        <v>336</v>
      </c>
      <c r="C222" s="142" t="s">
        <v>338</v>
      </c>
      <c r="D222" s="142" t="s">
        <v>24</v>
      </c>
      <c r="E222" s="291" t="s">
        <v>340</v>
      </c>
      <c r="F222" s="291"/>
      <c r="G222" s="291" t="s">
        <v>332</v>
      </c>
      <c r="H222" s="338"/>
      <c r="I222" s="141"/>
      <c r="J222" s="140" t="s">
        <v>2</v>
      </c>
      <c r="K222" s="139"/>
      <c r="L222" s="139"/>
      <c r="M222" s="138"/>
      <c r="N222" s="2"/>
      <c r="V222" s="56"/>
    </row>
    <row r="223" spans="1:22" ht="13.5" thickBot="1">
      <c r="A223" s="343"/>
      <c r="B223" s="136"/>
      <c r="C223" s="136"/>
      <c r="D223" s="137"/>
      <c r="E223" s="136"/>
      <c r="F223" s="136"/>
      <c r="G223" s="292"/>
      <c r="H223" s="293"/>
      <c r="I223" s="294"/>
      <c r="J223" s="135" t="s">
        <v>2</v>
      </c>
      <c r="K223" s="135"/>
      <c r="L223" s="135"/>
      <c r="M223" s="134"/>
      <c r="N223" s="2"/>
      <c r="V223" s="56">
        <f>G223</f>
        <v>0</v>
      </c>
    </row>
    <row r="224" spans="1:22" ht="23.25" thickBot="1">
      <c r="A224" s="343"/>
      <c r="B224" s="96" t="s">
        <v>337</v>
      </c>
      <c r="C224" s="96" t="s">
        <v>339</v>
      </c>
      <c r="D224" s="96" t="s">
        <v>23</v>
      </c>
      <c r="E224" s="278" t="s">
        <v>341</v>
      </c>
      <c r="F224" s="278"/>
      <c r="G224" s="279"/>
      <c r="H224" s="280"/>
      <c r="I224" s="281"/>
      <c r="J224" s="133" t="s">
        <v>1</v>
      </c>
      <c r="K224" s="132"/>
      <c r="L224" s="132"/>
      <c r="M224" s="131"/>
      <c r="N224" s="2"/>
      <c r="V224" s="56"/>
    </row>
    <row r="225" spans="1:22" ht="13.5" thickBot="1">
      <c r="A225" s="344"/>
      <c r="B225" s="145"/>
      <c r="C225" s="145"/>
      <c r="D225" s="130"/>
      <c r="E225" s="144" t="s">
        <v>4</v>
      </c>
      <c r="F225" s="143"/>
      <c r="G225" s="339"/>
      <c r="H225" s="340"/>
      <c r="I225" s="341"/>
      <c r="J225" s="133" t="s">
        <v>0</v>
      </c>
      <c r="K225" s="132"/>
      <c r="L225" s="132"/>
      <c r="M225" s="131"/>
      <c r="N225" s="2"/>
      <c r="V225" s="56"/>
    </row>
    <row r="226" spans="1:22" ht="24" thickTop="1" thickBot="1">
      <c r="A226" s="342">
        <f>A222+1</f>
        <v>53</v>
      </c>
      <c r="B226" s="142" t="s">
        <v>336</v>
      </c>
      <c r="C226" s="142" t="s">
        <v>338</v>
      </c>
      <c r="D226" s="142" t="s">
        <v>24</v>
      </c>
      <c r="E226" s="291" t="s">
        <v>340</v>
      </c>
      <c r="F226" s="291"/>
      <c r="G226" s="291" t="s">
        <v>332</v>
      </c>
      <c r="H226" s="338"/>
      <c r="I226" s="141"/>
      <c r="J226" s="140" t="s">
        <v>2</v>
      </c>
      <c r="K226" s="139"/>
      <c r="L226" s="139"/>
      <c r="M226" s="138"/>
      <c r="N226" s="2"/>
      <c r="V226" s="56"/>
    </row>
    <row r="227" spans="1:22" ht="13.5" thickBot="1">
      <c r="A227" s="343"/>
      <c r="B227" s="136"/>
      <c r="C227" s="136"/>
      <c r="D227" s="137"/>
      <c r="E227" s="136"/>
      <c r="F227" s="136"/>
      <c r="G227" s="292"/>
      <c r="H227" s="293"/>
      <c r="I227" s="294"/>
      <c r="J227" s="135" t="s">
        <v>2</v>
      </c>
      <c r="K227" s="135"/>
      <c r="L227" s="135"/>
      <c r="M227" s="134"/>
      <c r="N227" s="2"/>
      <c r="V227" s="56">
        <f>G227</f>
        <v>0</v>
      </c>
    </row>
    <row r="228" spans="1:22" ht="23.25" thickBot="1">
      <c r="A228" s="343"/>
      <c r="B228" s="96" t="s">
        <v>337</v>
      </c>
      <c r="C228" s="96" t="s">
        <v>339</v>
      </c>
      <c r="D228" s="96" t="s">
        <v>23</v>
      </c>
      <c r="E228" s="278" t="s">
        <v>341</v>
      </c>
      <c r="F228" s="278"/>
      <c r="G228" s="279"/>
      <c r="H228" s="280"/>
      <c r="I228" s="281"/>
      <c r="J228" s="133" t="s">
        <v>1</v>
      </c>
      <c r="K228" s="132"/>
      <c r="L228" s="132"/>
      <c r="M228" s="131"/>
      <c r="N228" s="2"/>
      <c r="V228" s="56"/>
    </row>
    <row r="229" spans="1:22" ht="13.5" thickBot="1">
      <c r="A229" s="344"/>
      <c r="B229" s="145"/>
      <c r="C229" s="145"/>
      <c r="D229" s="130"/>
      <c r="E229" s="144" t="s">
        <v>4</v>
      </c>
      <c r="F229" s="143"/>
      <c r="G229" s="339"/>
      <c r="H229" s="340"/>
      <c r="I229" s="341"/>
      <c r="J229" s="133" t="s">
        <v>0</v>
      </c>
      <c r="K229" s="132"/>
      <c r="L229" s="132"/>
      <c r="M229" s="131"/>
      <c r="N229" s="2"/>
      <c r="V229" s="56"/>
    </row>
    <row r="230" spans="1:22" ht="24" thickTop="1" thickBot="1">
      <c r="A230" s="342">
        <f>A226+1</f>
        <v>54</v>
      </c>
      <c r="B230" s="142" t="s">
        <v>336</v>
      </c>
      <c r="C230" s="142" t="s">
        <v>338</v>
      </c>
      <c r="D230" s="142" t="s">
        <v>24</v>
      </c>
      <c r="E230" s="291" t="s">
        <v>340</v>
      </c>
      <c r="F230" s="291"/>
      <c r="G230" s="291" t="s">
        <v>332</v>
      </c>
      <c r="H230" s="338"/>
      <c r="I230" s="141"/>
      <c r="J230" s="140" t="s">
        <v>2</v>
      </c>
      <c r="K230" s="139"/>
      <c r="L230" s="139"/>
      <c r="M230" s="138"/>
      <c r="N230" s="2"/>
      <c r="V230" s="56"/>
    </row>
    <row r="231" spans="1:22" ht="13.5" thickBot="1">
      <c r="A231" s="343"/>
      <c r="B231" s="136"/>
      <c r="C231" s="136"/>
      <c r="D231" s="137"/>
      <c r="E231" s="136"/>
      <c r="F231" s="136"/>
      <c r="G231" s="292"/>
      <c r="H231" s="293"/>
      <c r="I231" s="294"/>
      <c r="J231" s="135" t="s">
        <v>2</v>
      </c>
      <c r="K231" s="135"/>
      <c r="L231" s="135"/>
      <c r="M231" s="134"/>
      <c r="N231" s="2"/>
      <c r="V231" s="56">
        <f>G231</f>
        <v>0</v>
      </c>
    </row>
    <row r="232" spans="1:22" ht="23.25" thickBot="1">
      <c r="A232" s="343"/>
      <c r="B232" s="96" t="s">
        <v>337</v>
      </c>
      <c r="C232" s="96" t="s">
        <v>339</v>
      </c>
      <c r="D232" s="96" t="s">
        <v>23</v>
      </c>
      <c r="E232" s="278" t="s">
        <v>341</v>
      </c>
      <c r="F232" s="278"/>
      <c r="G232" s="279"/>
      <c r="H232" s="280"/>
      <c r="I232" s="281"/>
      <c r="J232" s="133" t="s">
        <v>1</v>
      </c>
      <c r="K232" s="132"/>
      <c r="L232" s="132"/>
      <c r="M232" s="131"/>
      <c r="N232" s="2"/>
      <c r="V232" s="56"/>
    </row>
    <row r="233" spans="1:22" ht="13.5" thickBot="1">
      <c r="A233" s="344"/>
      <c r="B233" s="145"/>
      <c r="C233" s="145"/>
      <c r="D233" s="130"/>
      <c r="E233" s="144" t="s">
        <v>4</v>
      </c>
      <c r="F233" s="143"/>
      <c r="G233" s="339"/>
      <c r="H233" s="340"/>
      <c r="I233" s="341"/>
      <c r="J233" s="133" t="s">
        <v>0</v>
      </c>
      <c r="K233" s="132"/>
      <c r="L233" s="132"/>
      <c r="M233" s="131"/>
      <c r="N233" s="2"/>
      <c r="V233" s="56"/>
    </row>
    <row r="234" spans="1:22" ht="24" thickTop="1" thickBot="1">
      <c r="A234" s="342">
        <f>A230+1</f>
        <v>55</v>
      </c>
      <c r="B234" s="142" t="s">
        <v>336</v>
      </c>
      <c r="C234" s="142" t="s">
        <v>338</v>
      </c>
      <c r="D234" s="142" t="s">
        <v>24</v>
      </c>
      <c r="E234" s="291" t="s">
        <v>340</v>
      </c>
      <c r="F234" s="291"/>
      <c r="G234" s="291" t="s">
        <v>332</v>
      </c>
      <c r="H234" s="338"/>
      <c r="I234" s="141"/>
      <c r="J234" s="140" t="s">
        <v>2</v>
      </c>
      <c r="K234" s="139"/>
      <c r="L234" s="139"/>
      <c r="M234" s="138"/>
      <c r="N234" s="2"/>
      <c r="V234" s="56"/>
    </row>
    <row r="235" spans="1:22" ht="13.5" thickBot="1">
      <c r="A235" s="343"/>
      <c r="B235" s="136"/>
      <c r="C235" s="136"/>
      <c r="D235" s="137"/>
      <c r="E235" s="136"/>
      <c r="F235" s="136"/>
      <c r="G235" s="292"/>
      <c r="H235" s="293"/>
      <c r="I235" s="294"/>
      <c r="J235" s="135" t="s">
        <v>2</v>
      </c>
      <c r="K235" s="135"/>
      <c r="L235" s="135"/>
      <c r="M235" s="134"/>
      <c r="N235" s="2"/>
      <c r="V235" s="56">
        <f>G235</f>
        <v>0</v>
      </c>
    </row>
    <row r="236" spans="1:22" ht="23.25" thickBot="1">
      <c r="A236" s="343"/>
      <c r="B236" s="96" t="s">
        <v>337</v>
      </c>
      <c r="C236" s="96" t="s">
        <v>339</v>
      </c>
      <c r="D236" s="96" t="s">
        <v>23</v>
      </c>
      <c r="E236" s="278" t="s">
        <v>341</v>
      </c>
      <c r="F236" s="278"/>
      <c r="G236" s="279"/>
      <c r="H236" s="280"/>
      <c r="I236" s="281"/>
      <c r="J236" s="133" t="s">
        <v>1</v>
      </c>
      <c r="K236" s="132"/>
      <c r="L236" s="132"/>
      <c r="M236" s="131"/>
      <c r="N236" s="2"/>
      <c r="V236" s="56"/>
    </row>
    <row r="237" spans="1:22" ht="13.5" thickBot="1">
      <c r="A237" s="344"/>
      <c r="B237" s="145"/>
      <c r="C237" s="145"/>
      <c r="D237" s="130"/>
      <c r="E237" s="144" t="s">
        <v>4</v>
      </c>
      <c r="F237" s="143"/>
      <c r="G237" s="339"/>
      <c r="H237" s="340"/>
      <c r="I237" s="341"/>
      <c r="J237" s="133" t="s">
        <v>0</v>
      </c>
      <c r="K237" s="132"/>
      <c r="L237" s="132"/>
      <c r="M237" s="131"/>
      <c r="N237" s="2"/>
      <c r="V237" s="56"/>
    </row>
    <row r="238" spans="1:22" ht="24" thickTop="1" thickBot="1">
      <c r="A238" s="342">
        <f>A234+1</f>
        <v>56</v>
      </c>
      <c r="B238" s="142" t="s">
        <v>336</v>
      </c>
      <c r="C238" s="142" t="s">
        <v>338</v>
      </c>
      <c r="D238" s="142" t="s">
        <v>24</v>
      </c>
      <c r="E238" s="291" t="s">
        <v>340</v>
      </c>
      <c r="F238" s="291"/>
      <c r="G238" s="291" t="s">
        <v>332</v>
      </c>
      <c r="H238" s="338"/>
      <c r="I238" s="141"/>
      <c r="J238" s="140" t="s">
        <v>2</v>
      </c>
      <c r="K238" s="139"/>
      <c r="L238" s="139"/>
      <c r="M238" s="138"/>
      <c r="N238" s="2"/>
      <c r="V238" s="56"/>
    </row>
    <row r="239" spans="1:22" ht="13.5" thickBot="1">
      <c r="A239" s="343"/>
      <c r="B239" s="136"/>
      <c r="C239" s="136"/>
      <c r="D239" s="137"/>
      <c r="E239" s="136"/>
      <c r="F239" s="136"/>
      <c r="G239" s="292"/>
      <c r="H239" s="293"/>
      <c r="I239" s="294"/>
      <c r="J239" s="135" t="s">
        <v>2</v>
      </c>
      <c r="K239" s="135"/>
      <c r="L239" s="135"/>
      <c r="M239" s="134"/>
      <c r="N239" s="2"/>
      <c r="V239" s="56">
        <f>G239</f>
        <v>0</v>
      </c>
    </row>
    <row r="240" spans="1:22" ht="23.25" thickBot="1">
      <c r="A240" s="343"/>
      <c r="B240" s="96" t="s">
        <v>337</v>
      </c>
      <c r="C240" s="96" t="s">
        <v>339</v>
      </c>
      <c r="D240" s="96" t="s">
        <v>23</v>
      </c>
      <c r="E240" s="278" t="s">
        <v>341</v>
      </c>
      <c r="F240" s="278"/>
      <c r="G240" s="279"/>
      <c r="H240" s="280"/>
      <c r="I240" s="281"/>
      <c r="J240" s="133" t="s">
        <v>1</v>
      </c>
      <c r="K240" s="132"/>
      <c r="L240" s="132"/>
      <c r="M240" s="131"/>
      <c r="N240" s="2"/>
      <c r="V240" s="56"/>
    </row>
    <row r="241" spans="1:22" ht="13.5" thickBot="1">
      <c r="A241" s="344"/>
      <c r="B241" s="145"/>
      <c r="C241" s="145"/>
      <c r="D241" s="130"/>
      <c r="E241" s="144" t="s">
        <v>4</v>
      </c>
      <c r="F241" s="143"/>
      <c r="G241" s="339"/>
      <c r="H241" s="340"/>
      <c r="I241" s="341"/>
      <c r="J241" s="133" t="s">
        <v>0</v>
      </c>
      <c r="K241" s="132"/>
      <c r="L241" s="132"/>
      <c r="M241" s="131"/>
      <c r="N241" s="2"/>
      <c r="V241" s="56"/>
    </row>
    <row r="242" spans="1:22" ht="24" thickTop="1" thickBot="1">
      <c r="A242" s="342">
        <f>A238+1</f>
        <v>57</v>
      </c>
      <c r="B242" s="142" t="s">
        <v>336</v>
      </c>
      <c r="C242" s="142" t="s">
        <v>338</v>
      </c>
      <c r="D242" s="142" t="s">
        <v>24</v>
      </c>
      <c r="E242" s="291" t="s">
        <v>340</v>
      </c>
      <c r="F242" s="291"/>
      <c r="G242" s="291" t="s">
        <v>332</v>
      </c>
      <c r="H242" s="338"/>
      <c r="I242" s="141"/>
      <c r="J242" s="140" t="s">
        <v>2</v>
      </c>
      <c r="K242" s="139"/>
      <c r="L242" s="139"/>
      <c r="M242" s="138"/>
      <c r="N242" s="2"/>
      <c r="V242" s="56"/>
    </row>
    <row r="243" spans="1:22" ht="13.5" thickBot="1">
      <c r="A243" s="343"/>
      <c r="B243" s="136"/>
      <c r="C243" s="136"/>
      <c r="D243" s="137"/>
      <c r="E243" s="136"/>
      <c r="F243" s="136"/>
      <c r="G243" s="292"/>
      <c r="H243" s="293"/>
      <c r="I243" s="294"/>
      <c r="J243" s="135" t="s">
        <v>2</v>
      </c>
      <c r="K243" s="135"/>
      <c r="L243" s="135"/>
      <c r="M243" s="134"/>
      <c r="N243" s="2"/>
      <c r="V243" s="56">
        <f>G243</f>
        <v>0</v>
      </c>
    </row>
    <row r="244" spans="1:22" ht="23.25" thickBot="1">
      <c r="A244" s="343"/>
      <c r="B244" s="96" t="s">
        <v>337</v>
      </c>
      <c r="C244" s="96" t="s">
        <v>339</v>
      </c>
      <c r="D244" s="96" t="s">
        <v>23</v>
      </c>
      <c r="E244" s="278" t="s">
        <v>341</v>
      </c>
      <c r="F244" s="278"/>
      <c r="G244" s="279"/>
      <c r="H244" s="280"/>
      <c r="I244" s="281"/>
      <c r="J244" s="133" t="s">
        <v>1</v>
      </c>
      <c r="K244" s="132"/>
      <c r="L244" s="132"/>
      <c r="M244" s="131"/>
      <c r="N244" s="2"/>
      <c r="V244" s="56"/>
    </row>
    <row r="245" spans="1:22" ht="13.5" thickBot="1">
      <c r="A245" s="344"/>
      <c r="B245" s="145"/>
      <c r="C245" s="145"/>
      <c r="D245" s="130"/>
      <c r="E245" s="144" t="s">
        <v>4</v>
      </c>
      <c r="F245" s="143"/>
      <c r="G245" s="339"/>
      <c r="H245" s="340"/>
      <c r="I245" s="341"/>
      <c r="J245" s="133" t="s">
        <v>0</v>
      </c>
      <c r="K245" s="132"/>
      <c r="L245" s="132"/>
      <c r="M245" s="131"/>
      <c r="N245" s="2"/>
      <c r="V245" s="56"/>
    </row>
    <row r="246" spans="1:22" ht="24" thickTop="1" thickBot="1">
      <c r="A246" s="342">
        <f>A242+1</f>
        <v>58</v>
      </c>
      <c r="B246" s="142" t="s">
        <v>336</v>
      </c>
      <c r="C246" s="142" t="s">
        <v>338</v>
      </c>
      <c r="D246" s="142" t="s">
        <v>24</v>
      </c>
      <c r="E246" s="291" t="s">
        <v>340</v>
      </c>
      <c r="F246" s="291"/>
      <c r="G246" s="291" t="s">
        <v>332</v>
      </c>
      <c r="H246" s="338"/>
      <c r="I246" s="141"/>
      <c r="J246" s="140" t="s">
        <v>2</v>
      </c>
      <c r="K246" s="139"/>
      <c r="L246" s="139"/>
      <c r="M246" s="138"/>
      <c r="N246" s="2"/>
      <c r="V246" s="56"/>
    </row>
    <row r="247" spans="1:22" ht="13.5" thickBot="1">
      <c r="A247" s="343"/>
      <c r="B247" s="136"/>
      <c r="C247" s="136"/>
      <c r="D247" s="137"/>
      <c r="E247" s="136"/>
      <c r="F247" s="136"/>
      <c r="G247" s="292"/>
      <c r="H247" s="293"/>
      <c r="I247" s="294"/>
      <c r="J247" s="135" t="s">
        <v>2</v>
      </c>
      <c r="K247" s="135"/>
      <c r="L247" s="135"/>
      <c r="M247" s="134"/>
      <c r="N247" s="2"/>
      <c r="V247" s="56">
        <f>G247</f>
        <v>0</v>
      </c>
    </row>
    <row r="248" spans="1:22" ht="23.25" thickBot="1">
      <c r="A248" s="343"/>
      <c r="B248" s="96" t="s">
        <v>337</v>
      </c>
      <c r="C248" s="96" t="s">
        <v>339</v>
      </c>
      <c r="D248" s="96" t="s">
        <v>23</v>
      </c>
      <c r="E248" s="278" t="s">
        <v>341</v>
      </c>
      <c r="F248" s="278"/>
      <c r="G248" s="279"/>
      <c r="H248" s="280"/>
      <c r="I248" s="281"/>
      <c r="J248" s="133" t="s">
        <v>1</v>
      </c>
      <c r="K248" s="132"/>
      <c r="L248" s="132"/>
      <c r="M248" s="131"/>
      <c r="N248" s="2"/>
      <c r="V248" s="56"/>
    </row>
    <row r="249" spans="1:22" ht="13.5" thickBot="1">
      <c r="A249" s="344"/>
      <c r="B249" s="145"/>
      <c r="C249" s="145"/>
      <c r="D249" s="130"/>
      <c r="E249" s="144" t="s">
        <v>4</v>
      </c>
      <c r="F249" s="143"/>
      <c r="G249" s="339"/>
      <c r="H249" s="340"/>
      <c r="I249" s="341"/>
      <c r="J249" s="133" t="s">
        <v>0</v>
      </c>
      <c r="K249" s="132"/>
      <c r="L249" s="132"/>
      <c r="M249" s="131"/>
      <c r="N249" s="2"/>
      <c r="V249" s="56"/>
    </row>
    <row r="250" spans="1:22" ht="24" thickTop="1" thickBot="1">
      <c r="A250" s="342">
        <f>A246+1</f>
        <v>59</v>
      </c>
      <c r="B250" s="142" t="s">
        <v>336</v>
      </c>
      <c r="C250" s="142" t="s">
        <v>338</v>
      </c>
      <c r="D250" s="142" t="s">
        <v>24</v>
      </c>
      <c r="E250" s="291" t="s">
        <v>340</v>
      </c>
      <c r="F250" s="291"/>
      <c r="G250" s="291" t="s">
        <v>332</v>
      </c>
      <c r="H250" s="338"/>
      <c r="I250" s="141"/>
      <c r="J250" s="140" t="s">
        <v>2</v>
      </c>
      <c r="K250" s="139"/>
      <c r="L250" s="139"/>
      <c r="M250" s="138"/>
      <c r="N250" s="2"/>
      <c r="V250" s="56"/>
    </row>
    <row r="251" spans="1:22" ht="13.5" thickBot="1">
      <c r="A251" s="343"/>
      <c r="B251" s="136"/>
      <c r="C251" s="136"/>
      <c r="D251" s="137"/>
      <c r="E251" s="136"/>
      <c r="F251" s="136"/>
      <c r="G251" s="292"/>
      <c r="H251" s="293"/>
      <c r="I251" s="294"/>
      <c r="J251" s="135" t="s">
        <v>2</v>
      </c>
      <c r="K251" s="135"/>
      <c r="L251" s="135"/>
      <c r="M251" s="134"/>
      <c r="N251" s="2"/>
      <c r="V251" s="56">
        <f>G251</f>
        <v>0</v>
      </c>
    </row>
    <row r="252" spans="1:22" ht="23.25" thickBot="1">
      <c r="A252" s="343"/>
      <c r="B252" s="96" t="s">
        <v>337</v>
      </c>
      <c r="C252" s="96" t="s">
        <v>339</v>
      </c>
      <c r="D252" s="96" t="s">
        <v>23</v>
      </c>
      <c r="E252" s="278" t="s">
        <v>341</v>
      </c>
      <c r="F252" s="278"/>
      <c r="G252" s="279"/>
      <c r="H252" s="280"/>
      <c r="I252" s="281"/>
      <c r="J252" s="133" t="s">
        <v>1</v>
      </c>
      <c r="K252" s="132"/>
      <c r="L252" s="132"/>
      <c r="M252" s="131"/>
      <c r="N252" s="2"/>
      <c r="V252" s="56"/>
    </row>
    <row r="253" spans="1:22" ht="13.5" thickBot="1">
      <c r="A253" s="344"/>
      <c r="B253" s="145"/>
      <c r="C253" s="145"/>
      <c r="D253" s="130"/>
      <c r="E253" s="144" t="s">
        <v>4</v>
      </c>
      <c r="F253" s="143"/>
      <c r="G253" s="339"/>
      <c r="H253" s="340"/>
      <c r="I253" s="341"/>
      <c r="J253" s="133" t="s">
        <v>0</v>
      </c>
      <c r="K253" s="132"/>
      <c r="L253" s="132"/>
      <c r="M253" s="131"/>
      <c r="N253" s="2"/>
      <c r="V253" s="56"/>
    </row>
    <row r="254" spans="1:22" ht="24" thickTop="1" thickBot="1">
      <c r="A254" s="342">
        <f>A250+1</f>
        <v>60</v>
      </c>
      <c r="B254" s="142" t="s">
        <v>336</v>
      </c>
      <c r="C254" s="142" t="s">
        <v>338</v>
      </c>
      <c r="D254" s="142" t="s">
        <v>24</v>
      </c>
      <c r="E254" s="291" t="s">
        <v>340</v>
      </c>
      <c r="F254" s="291"/>
      <c r="G254" s="291" t="s">
        <v>332</v>
      </c>
      <c r="H254" s="338"/>
      <c r="I254" s="141"/>
      <c r="J254" s="140" t="s">
        <v>2</v>
      </c>
      <c r="K254" s="139"/>
      <c r="L254" s="139"/>
      <c r="M254" s="138"/>
      <c r="N254" s="2"/>
      <c r="V254" s="56"/>
    </row>
    <row r="255" spans="1:22" ht="13.5" thickBot="1">
      <c r="A255" s="343"/>
      <c r="B255" s="136"/>
      <c r="C255" s="136"/>
      <c r="D255" s="137"/>
      <c r="E255" s="136"/>
      <c r="F255" s="136"/>
      <c r="G255" s="292"/>
      <c r="H255" s="293"/>
      <c r="I255" s="294"/>
      <c r="J255" s="135" t="s">
        <v>2</v>
      </c>
      <c r="K255" s="135"/>
      <c r="L255" s="135"/>
      <c r="M255" s="134"/>
      <c r="N255" s="2"/>
      <c r="V255" s="56">
        <f>G255</f>
        <v>0</v>
      </c>
    </row>
    <row r="256" spans="1:22" ht="23.25" thickBot="1">
      <c r="A256" s="343"/>
      <c r="B256" s="96" t="s">
        <v>337</v>
      </c>
      <c r="C256" s="96" t="s">
        <v>339</v>
      </c>
      <c r="D256" s="96" t="s">
        <v>23</v>
      </c>
      <c r="E256" s="278" t="s">
        <v>341</v>
      </c>
      <c r="F256" s="278"/>
      <c r="G256" s="279"/>
      <c r="H256" s="280"/>
      <c r="I256" s="281"/>
      <c r="J256" s="133" t="s">
        <v>1</v>
      </c>
      <c r="K256" s="132"/>
      <c r="L256" s="132"/>
      <c r="M256" s="131"/>
      <c r="N256" s="2"/>
      <c r="V256" s="56"/>
    </row>
    <row r="257" spans="1:22" ht="13.5" thickBot="1">
      <c r="A257" s="344"/>
      <c r="B257" s="145"/>
      <c r="C257" s="145"/>
      <c r="D257" s="130"/>
      <c r="E257" s="144" t="s">
        <v>4</v>
      </c>
      <c r="F257" s="143"/>
      <c r="G257" s="339"/>
      <c r="H257" s="340"/>
      <c r="I257" s="341"/>
      <c r="J257" s="133" t="s">
        <v>0</v>
      </c>
      <c r="K257" s="132"/>
      <c r="L257" s="132"/>
      <c r="M257" s="131"/>
      <c r="N257" s="2"/>
      <c r="V257" s="56"/>
    </row>
    <row r="258" spans="1:22" ht="24" thickTop="1" thickBot="1">
      <c r="A258" s="342">
        <f>A254+1</f>
        <v>61</v>
      </c>
      <c r="B258" s="142" t="s">
        <v>336</v>
      </c>
      <c r="C258" s="142" t="s">
        <v>338</v>
      </c>
      <c r="D258" s="142" t="s">
        <v>24</v>
      </c>
      <c r="E258" s="291" t="s">
        <v>340</v>
      </c>
      <c r="F258" s="291"/>
      <c r="G258" s="291" t="s">
        <v>332</v>
      </c>
      <c r="H258" s="338"/>
      <c r="I258" s="141"/>
      <c r="J258" s="140" t="s">
        <v>2</v>
      </c>
      <c r="K258" s="139"/>
      <c r="L258" s="139"/>
      <c r="M258" s="138"/>
      <c r="N258" s="2"/>
      <c r="V258" s="56"/>
    </row>
    <row r="259" spans="1:22" ht="13.5" thickBot="1">
      <c r="A259" s="343"/>
      <c r="B259" s="136"/>
      <c r="C259" s="136"/>
      <c r="D259" s="137"/>
      <c r="E259" s="136"/>
      <c r="F259" s="136"/>
      <c r="G259" s="292"/>
      <c r="H259" s="293"/>
      <c r="I259" s="294"/>
      <c r="J259" s="135" t="s">
        <v>2</v>
      </c>
      <c r="K259" s="135"/>
      <c r="L259" s="135"/>
      <c r="M259" s="134"/>
      <c r="N259" s="2"/>
      <c r="V259" s="56">
        <f>G259</f>
        <v>0</v>
      </c>
    </row>
    <row r="260" spans="1:22" ht="23.25" thickBot="1">
      <c r="A260" s="343"/>
      <c r="B260" s="96" t="s">
        <v>337</v>
      </c>
      <c r="C260" s="96" t="s">
        <v>339</v>
      </c>
      <c r="D260" s="96" t="s">
        <v>23</v>
      </c>
      <c r="E260" s="278" t="s">
        <v>341</v>
      </c>
      <c r="F260" s="278"/>
      <c r="G260" s="279"/>
      <c r="H260" s="280"/>
      <c r="I260" s="281"/>
      <c r="J260" s="133" t="s">
        <v>1</v>
      </c>
      <c r="K260" s="132"/>
      <c r="L260" s="132"/>
      <c r="M260" s="131"/>
      <c r="N260" s="2"/>
      <c r="V260" s="56"/>
    </row>
    <row r="261" spans="1:22" ht="13.5" thickBot="1">
      <c r="A261" s="344"/>
      <c r="B261" s="145"/>
      <c r="C261" s="145"/>
      <c r="D261" s="130"/>
      <c r="E261" s="144" t="s">
        <v>4</v>
      </c>
      <c r="F261" s="143"/>
      <c r="G261" s="339"/>
      <c r="H261" s="340"/>
      <c r="I261" s="341"/>
      <c r="J261" s="133" t="s">
        <v>0</v>
      </c>
      <c r="K261" s="132"/>
      <c r="L261" s="132"/>
      <c r="M261" s="131"/>
      <c r="N261" s="2"/>
      <c r="V261" s="56"/>
    </row>
    <row r="262" spans="1:22" ht="24" thickTop="1" thickBot="1">
      <c r="A262" s="342">
        <f>A258+1</f>
        <v>62</v>
      </c>
      <c r="B262" s="142" t="s">
        <v>336</v>
      </c>
      <c r="C262" s="142" t="s">
        <v>338</v>
      </c>
      <c r="D262" s="142" t="s">
        <v>24</v>
      </c>
      <c r="E262" s="291" t="s">
        <v>340</v>
      </c>
      <c r="F262" s="291"/>
      <c r="G262" s="291" t="s">
        <v>332</v>
      </c>
      <c r="H262" s="338"/>
      <c r="I262" s="141"/>
      <c r="J262" s="140" t="s">
        <v>2</v>
      </c>
      <c r="K262" s="139"/>
      <c r="L262" s="139"/>
      <c r="M262" s="138"/>
      <c r="N262" s="2"/>
      <c r="V262" s="56"/>
    </row>
    <row r="263" spans="1:22" ht="13.5" thickBot="1">
      <c r="A263" s="343"/>
      <c r="B263" s="136"/>
      <c r="C263" s="136"/>
      <c r="D263" s="137"/>
      <c r="E263" s="136"/>
      <c r="F263" s="136"/>
      <c r="G263" s="292"/>
      <c r="H263" s="293"/>
      <c r="I263" s="294"/>
      <c r="J263" s="135" t="s">
        <v>2</v>
      </c>
      <c r="K263" s="135"/>
      <c r="L263" s="135"/>
      <c r="M263" s="134"/>
      <c r="N263" s="2"/>
      <c r="V263" s="56">
        <f>G263</f>
        <v>0</v>
      </c>
    </row>
    <row r="264" spans="1:22" ht="23.25" thickBot="1">
      <c r="A264" s="343"/>
      <c r="B264" s="96" t="s">
        <v>337</v>
      </c>
      <c r="C264" s="96" t="s">
        <v>339</v>
      </c>
      <c r="D264" s="96" t="s">
        <v>23</v>
      </c>
      <c r="E264" s="278" t="s">
        <v>341</v>
      </c>
      <c r="F264" s="278"/>
      <c r="G264" s="279"/>
      <c r="H264" s="280"/>
      <c r="I264" s="281"/>
      <c r="J264" s="133" t="s">
        <v>1</v>
      </c>
      <c r="K264" s="132"/>
      <c r="L264" s="132"/>
      <c r="M264" s="131"/>
      <c r="N264" s="2"/>
      <c r="V264" s="56"/>
    </row>
    <row r="265" spans="1:22" ht="13.5" thickBot="1">
      <c r="A265" s="344"/>
      <c r="B265" s="145"/>
      <c r="C265" s="145"/>
      <c r="D265" s="130"/>
      <c r="E265" s="144" t="s">
        <v>4</v>
      </c>
      <c r="F265" s="143"/>
      <c r="G265" s="339"/>
      <c r="H265" s="340"/>
      <c r="I265" s="341"/>
      <c r="J265" s="133" t="s">
        <v>0</v>
      </c>
      <c r="K265" s="132"/>
      <c r="L265" s="132"/>
      <c r="M265" s="131"/>
      <c r="N265" s="2"/>
      <c r="V265" s="56"/>
    </row>
    <row r="266" spans="1:22" ht="24" thickTop="1" thickBot="1">
      <c r="A266" s="342">
        <f>A262+1</f>
        <v>63</v>
      </c>
      <c r="B266" s="142" t="s">
        <v>336</v>
      </c>
      <c r="C266" s="142" t="s">
        <v>338</v>
      </c>
      <c r="D266" s="142" t="s">
        <v>24</v>
      </c>
      <c r="E266" s="291" t="s">
        <v>340</v>
      </c>
      <c r="F266" s="291"/>
      <c r="G266" s="291" t="s">
        <v>332</v>
      </c>
      <c r="H266" s="338"/>
      <c r="I266" s="141"/>
      <c r="J266" s="140" t="s">
        <v>2</v>
      </c>
      <c r="K266" s="139"/>
      <c r="L266" s="139"/>
      <c r="M266" s="138"/>
      <c r="N266" s="2"/>
      <c r="V266" s="56"/>
    </row>
    <row r="267" spans="1:22" ht="13.5" thickBot="1">
      <c r="A267" s="343"/>
      <c r="B267" s="136"/>
      <c r="C267" s="136"/>
      <c r="D267" s="137"/>
      <c r="E267" s="136"/>
      <c r="F267" s="136"/>
      <c r="G267" s="292"/>
      <c r="H267" s="293"/>
      <c r="I267" s="294"/>
      <c r="J267" s="135" t="s">
        <v>2</v>
      </c>
      <c r="K267" s="135"/>
      <c r="L267" s="135"/>
      <c r="M267" s="134"/>
      <c r="N267" s="2"/>
      <c r="V267" s="56">
        <f>G267</f>
        <v>0</v>
      </c>
    </row>
    <row r="268" spans="1:22" ht="23.25" thickBot="1">
      <c r="A268" s="343"/>
      <c r="B268" s="96" t="s">
        <v>337</v>
      </c>
      <c r="C268" s="96" t="s">
        <v>339</v>
      </c>
      <c r="D268" s="96" t="s">
        <v>23</v>
      </c>
      <c r="E268" s="278" t="s">
        <v>341</v>
      </c>
      <c r="F268" s="278"/>
      <c r="G268" s="279"/>
      <c r="H268" s="280"/>
      <c r="I268" s="281"/>
      <c r="J268" s="133" t="s">
        <v>1</v>
      </c>
      <c r="K268" s="132"/>
      <c r="L268" s="132"/>
      <c r="M268" s="131"/>
      <c r="N268" s="2"/>
      <c r="V268" s="56"/>
    </row>
    <row r="269" spans="1:22" ht="13.5" thickBot="1">
      <c r="A269" s="344"/>
      <c r="B269" s="145"/>
      <c r="C269" s="145"/>
      <c r="D269" s="130"/>
      <c r="E269" s="144" t="s">
        <v>4</v>
      </c>
      <c r="F269" s="143"/>
      <c r="G269" s="339"/>
      <c r="H269" s="340"/>
      <c r="I269" s="341"/>
      <c r="J269" s="133" t="s">
        <v>0</v>
      </c>
      <c r="K269" s="132"/>
      <c r="L269" s="132"/>
      <c r="M269" s="131"/>
      <c r="N269" s="2"/>
      <c r="V269" s="56"/>
    </row>
    <row r="270" spans="1:22" ht="24" thickTop="1" thickBot="1">
      <c r="A270" s="342">
        <f>A266+1</f>
        <v>64</v>
      </c>
      <c r="B270" s="142" t="s">
        <v>336</v>
      </c>
      <c r="C270" s="142" t="s">
        <v>338</v>
      </c>
      <c r="D270" s="142" t="s">
        <v>24</v>
      </c>
      <c r="E270" s="291" t="s">
        <v>340</v>
      </c>
      <c r="F270" s="291"/>
      <c r="G270" s="291" t="s">
        <v>332</v>
      </c>
      <c r="H270" s="338"/>
      <c r="I270" s="141"/>
      <c r="J270" s="140" t="s">
        <v>2</v>
      </c>
      <c r="K270" s="139"/>
      <c r="L270" s="139"/>
      <c r="M270" s="138"/>
      <c r="N270" s="2"/>
      <c r="V270" s="56"/>
    </row>
    <row r="271" spans="1:22" ht="13.5" thickBot="1">
      <c r="A271" s="343"/>
      <c r="B271" s="136"/>
      <c r="C271" s="136"/>
      <c r="D271" s="137"/>
      <c r="E271" s="136"/>
      <c r="F271" s="136"/>
      <c r="G271" s="292"/>
      <c r="H271" s="293"/>
      <c r="I271" s="294"/>
      <c r="J271" s="135" t="s">
        <v>2</v>
      </c>
      <c r="K271" s="135"/>
      <c r="L271" s="135"/>
      <c r="M271" s="134"/>
      <c r="N271" s="2"/>
      <c r="V271" s="56">
        <f>G271</f>
        <v>0</v>
      </c>
    </row>
    <row r="272" spans="1:22" ht="23.25" thickBot="1">
      <c r="A272" s="343"/>
      <c r="B272" s="96" t="s">
        <v>337</v>
      </c>
      <c r="C272" s="96" t="s">
        <v>339</v>
      </c>
      <c r="D272" s="96" t="s">
        <v>23</v>
      </c>
      <c r="E272" s="278" t="s">
        <v>341</v>
      </c>
      <c r="F272" s="278"/>
      <c r="G272" s="279"/>
      <c r="H272" s="280"/>
      <c r="I272" s="281"/>
      <c r="J272" s="133" t="s">
        <v>1</v>
      </c>
      <c r="K272" s="132"/>
      <c r="L272" s="132"/>
      <c r="M272" s="131"/>
      <c r="N272" s="2"/>
      <c r="V272" s="56"/>
    </row>
    <row r="273" spans="1:22" ht="13.5" thickBot="1">
      <c r="A273" s="344"/>
      <c r="B273" s="145"/>
      <c r="C273" s="145"/>
      <c r="D273" s="130"/>
      <c r="E273" s="144" t="s">
        <v>4</v>
      </c>
      <c r="F273" s="143"/>
      <c r="G273" s="339"/>
      <c r="H273" s="340"/>
      <c r="I273" s="341"/>
      <c r="J273" s="133" t="s">
        <v>0</v>
      </c>
      <c r="K273" s="132"/>
      <c r="L273" s="132"/>
      <c r="M273" s="131"/>
      <c r="N273" s="2"/>
      <c r="V273" s="56"/>
    </row>
    <row r="274" spans="1:22" ht="24" thickTop="1" thickBot="1">
      <c r="A274" s="342">
        <f>A270+1</f>
        <v>65</v>
      </c>
      <c r="B274" s="142" t="s">
        <v>336</v>
      </c>
      <c r="C274" s="142" t="s">
        <v>338</v>
      </c>
      <c r="D274" s="142" t="s">
        <v>24</v>
      </c>
      <c r="E274" s="291" t="s">
        <v>340</v>
      </c>
      <c r="F274" s="291"/>
      <c r="G274" s="291" t="s">
        <v>332</v>
      </c>
      <c r="H274" s="338"/>
      <c r="I274" s="141"/>
      <c r="J274" s="140" t="s">
        <v>2</v>
      </c>
      <c r="K274" s="139"/>
      <c r="L274" s="139"/>
      <c r="M274" s="138"/>
      <c r="N274" s="2"/>
      <c r="V274" s="56"/>
    </row>
    <row r="275" spans="1:22" ht="13.5" thickBot="1">
      <c r="A275" s="343"/>
      <c r="B275" s="136"/>
      <c r="C275" s="136"/>
      <c r="D275" s="137"/>
      <c r="E275" s="136"/>
      <c r="F275" s="136"/>
      <c r="G275" s="292"/>
      <c r="H275" s="293"/>
      <c r="I275" s="294"/>
      <c r="J275" s="135" t="s">
        <v>2</v>
      </c>
      <c r="K275" s="135"/>
      <c r="L275" s="135"/>
      <c r="M275" s="134"/>
      <c r="N275" s="2"/>
      <c r="V275" s="56">
        <f>G275</f>
        <v>0</v>
      </c>
    </row>
    <row r="276" spans="1:22" ht="23.25" thickBot="1">
      <c r="A276" s="343"/>
      <c r="B276" s="96" t="s">
        <v>337</v>
      </c>
      <c r="C276" s="96" t="s">
        <v>339</v>
      </c>
      <c r="D276" s="96" t="s">
        <v>23</v>
      </c>
      <c r="E276" s="278" t="s">
        <v>341</v>
      </c>
      <c r="F276" s="278"/>
      <c r="G276" s="279"/>
      <c r="H276" s="280"/>
      <c r="I276" s="281"/>
      <c r="J276" s="133" t="s">
        <v>1</v>
      </c>
      <c r="K276" s="132"/>
      <c r="L276" s="132"/>
      <c r="M276" s="131"/>
      <c r="N276" s="2"/>
      <c r="V276" s="56"/>
    </row>
    <row r="277" spans="1:22" ht="13.5" thickBot="1">
      <c r="A277" s="344"/>
      <c r="B277" s="145"/>
      <c r="C277" s="145"/>
      <c r="D277" s="130"/>
      <c r="E277" s="144" t="s">
        <v>4</v>
      </c>
      <c r="F277" s="143"/>
      <c r="G277" s="339"/>
      <c r="H277" s="340"/>
      <c r="I277" s="341"/>
      <c r="J277" s="133" t="s">
        <v>0</v>
      </c>
      <c r="K277" s="132"/>
      <c r="L277" s="132"/>
      <c r="M277" s="131"/>
      <c r="N277" s="2"/>
      <c r="V277" s="56"/>
    </row>
    <row r="278" spans="1:22" ht="24" thickTop="1" thickBot="1">
      <c r="A278" s="342">
        <f>A274+1</f>
        <v>66</v>
      </c>
      <c r="B278" s="142" t="s">
        <v>336</v>
      </c>
      <c r="C278" s="142" t="s">
        <v>338</v>
      </c>
      <c r="D278" s="142" t="s">
        <v>24</v>
      </c>
      <c r="E278" s="291" t="s">
        <v>340</v>
      </c>
      <c r="F278" s="291"/>
      <c r="G278" s="291" t="s">
        <v>332</v>
      </c>
      <c r="H278" s="338"/>
      <c r="I278" s="141"/>
      <c r="J278" s="140" t="s">
        <v>2</v>
      </c>
      <c r="K278" s="139"/>
      <c r="L278" s="139"/>
      <c r="M278" s="138"/>
      <c r="N278" s="2"/>
      <c r="V278" s="56"/>
    </row>
    <row r="279" spans="1:22" ht="13.5" thickBot="1">
      <c r="A279" s="343"/>
      <c r="B279" s="136"/>
      <c r="C279" s="136"/>
      <c r="D279" s="137"/>
      <c r="E279" s="136"/>
      <c r="F279" s="136"/>
      <c r="G279" s="292"/>
      <c r="H279" s="293"/>
      <c r="I279" s="294"/>
      <c r="J279" s="135" t="s">
        <v>2</v>
      </c>
      <c r="K279" s="135"/>
      <c r="L279" s="135"/>
      <c r="M279" s="134"/>
      <c r="N279" s="2"/>
      <c r="V279" s="56">
        <f>G279</f>
        <v>0</v>
      </c>
    </row>
    <row r="280" spans="1:22" ht="23.25" thickBot="1">
      <c r="A280" s="343"/>
      <c r="B280" s="96" t="s">
        <v>337</v>
      </c>
      <c r="C280" s="96" t="s">
        <v>339</v>
      </c>
      <c r="D280" s="96" t="s">
        <v>23</v>
      </c>
      <c r="E280" s="278" t="s">
        <v>341</v>
      </c>
      <c r="F280" s="278"/>
      <c r="G280" s="279"/>
      <c r="H280" s="280"/>
      <c r="I280" s="281"/>
      <c r="J280" s="133" t="s">
        <v>1</v>
      </c>
      <c r="K280" s="132"/>
      <c r="L280" s="132"/>
      <c r="M280" s="131"/>
      <c r="N280" s="2"/>
      <c r="V280" s="56"/>
    </row>
    <row r="281" spans="1:22" ht="13.5" thickBot="1">
      <c r="A281" s="344"/>
      <c r="B281" s="145"/>
      <c r="C281" s="145"/>
      <c r="D281" s="130"/>
      <c r="E281" s="144" t="s">
        <v>4</v>
      </c>
      <c r="F281" s="143"/>
      <c r="G281" s="339"/>
      <c r="H281" s="340"/>
      <c r="I281" s="341"/>
      <c r="J281" s="133" t="s">
        <v>0</v>
      </c>
      <c r="K281" s="132"/>
      <c r="L281" s="132"/>
      <c r="M281" s="131"/>
      <c r="N281" s="2"/>
      <c r="V281" s="56"/>
    </row>
    <row r="282" spans="1:22" ht="24" thickTop="1" thickBot="1">
      <c r="A282" s="342">
        <f>A278+1</f>
        <v>67</v>
      </c>
      <c r="B282" s="142" t="s">
        <v>336</v>
      </c>
      <c r="C282" s="142" t="s">
        <v>338</v>
      </c>
      <c r="D282" s="142" t="s">
        <v>24</v>
      </c>
      <c r="E282" s="291" t="s">
        <v>340</v>
      </c>
      <c r="F282" s="291"/>
      <c r="G282" s="291" t="s">
        <v>332</v>
      </c>
      <c r="H282" s="338"/>
      <c r="I282" s="141"/>
      <c r="J282" s="140" t="s">
        <v>2</v>
      </c>
      <c r="K282" s="139"/>
      <c r="L282" s="139"/>
      <c r="M282" s="138"/>
      <c r="N282" s="2"/>
      <c r="V282" s="56"/>
    </row>
    <row r="283" spans="1:22" ht="13.5" thickBot="1">
      <c r="A283" s="343"/>
      <c r="B283" s="136"/>
      <c r="C283" s="136"/>
      <c r="D283" s="137"/>
      <c r="E283" s="136"/>
      <c r="F283" s="136"/>
      <c r="G283" s="292"/>
      <c r="H283" s="293"/>
      <c r="I283" s="294"/>
      <c r="J283" s="135" t="s">
        <v>2</v>
      </c>
      <c r="K283" s="135"/>
      <c r="L283" s="135"/>
      <c r="M283" s="134"/>
      <c r="N283" s="2"/>
      <c r="V283" s="56">
        <f>G283</f>
        <v>0</v>
      </c>
    </row>
    <row r="284" spans="1:22" ht="23.25" thickBot="1">
      <c r="A284" s="343"/>
      <c r="B284" s="96" t="s">
        <v>337</v>
      </c>
      <c r="C284" s="96" t="s">
        <v>339</v>
      </c>
      <c r="D284" s="96" t="s">
        <v>23</v>
      </c>
      <c r="E284" s="278" t="s">
        <v>341</v>
      </c>
      <c r="F284" s="278"/>
      <c r="G284" s="279"/>
      <c r="H284" s="280"/>
      <c r="I284" s="281"/>
      <c r="J284" s="133" t="s">
        <v>1</v>
      </c>
      <c r="K284" s="132"/>
      <c r="L284" s="132"/>
      <c r="M284" s="131"/>
      <c r="N284" s="2"/>
      <c r="V284" s="56"/>
    </row>
    <row r="285" spans="1:22" ht="13.5" thickBot="1">
      <c r="A285" s="344"/>
      <c r="B285" s="145"/>
      <c r="C285" s="145"/>
      <c r="D285" s="130"/>
      <c r="E285" s="144" t="s">
        <v>4</v>
      </c>
      <c r="F285" s="143"/>
      <c r="G285" s="339"/>
      <c r="H285" s="340"/>
      <c r="I285" s="341"/>
      <c r="J285" s="133" t="s">
        <v>0</v>
      </c>
      <c r="K285" s="132"/>
      <c r="L285" s="132"/>
      <c r="M285" s="131"/>
      <c r="N285" s="2"/>
      <c r="V285" s="56"/>
    </row>
    <row r="286" spans="1:22" ht="24" thickTop="1" thickBot="1">
      <c r="A286" s="342">
        <f>A282+1</f>
        <v>68</v>
      </c>
      <c r="B286" s="142" t="s">
        <v>336</v>
      </c>
      <c r="C286" s="142" t="s">
        <v>338</v>
      </c>
      <c r="D286" s="142" t="s">
        <v>24</v>
      </c>
      <c r="E286" s="291" t="s">
        <v>340</v>
      </c>
      <c r="F286" s="291"/>
      <c r="G286" s="291" t="s">
        <v>332</v>
      </c>
      <c r="H286" s="338"/>
      <c r="I286" s="141"/>
      <c r="J286" s="140" t="s">
        <v>2</v>
      </c>
      <c r="K286" s="139"/>
      <c r="L286" s="139"/>
      <c r="M286" s="138"/>
      <c r="N286" s="2"/>
      <c r="V286" s="56"/>
    </row>
    <row r="287" spans="1:22" ht="13.5" thickBot="1">
      <c r="A287" s="343"/>
      <c r="B287" s="136"/>
      <c r="C287" s="136"/>
      <c r="D287" s="137"/>
      <c r="E287" s="136"/>
      <c r="F287" s="136"/>
      <c r="G287" s="292"/>
      <c r="H287" s="293"/>
      <c r="I287" s="294"/>
      <c r="J287" s="135" t="s">
        <v>2</v>
      </c>
      <c r="K287" s="135"/>
      <c r="L287" s="135"/>
      <c r="M287" s="134"/>
      <c r="N287" s="2"/>
      <c r="V287" s="56">
        <f>G287</f>
        <v>0</v>
      </c>
    </row>
    <row r="288" spans="1:22" ht="23.25" thickBot="1">
      <c r="A288" s="343"/>
      <c r="B288" s="96" t="s">
        <v>337</v>
      </c>
      <c r="C288" s="96" t="s">
        <v>339</v>
      </c>
      <c r="D288" s="96" t="s">
        <v>23</v>
      </c>
      <c r="E288" s="278" t="s">
        <v>341</v>
      </c>
      <c r="F288" s="278"/>
      <c r="G288" s="279"/>
      <c r="H288" s="280"/>
      <c r="I288" s="281"/>
      <c r="J288" s="133" t="s">
        <v>1</v>
      </c>
      <c r="K288" s="132"/>
      <c r="L288" s="132"/>
      <c r="M288" s="131"/>
      <c r="N288" s="2"/>
      <c r="V288" s="56"/>
    </row>
    <row r="289" spans="1:22" ht="13.5" thickBot="1">
      <c r="A289" s="344"/>
      <c r="B289" s="145"/>
      <c r="C289" s="145"/>
      <c r="D289" s="130"/>
      <c r="E289" s="144" t="s">
        <v>4</v>
      </c>
      <c r="F289" s="143"/>
      <c r="G289" s="339"/>
      <c r="H289" s="340"/>
      <c r="I289" s="341"/>
      <c r="J289" s="133" t="s">
        <v>0</v>
      </c>
      <c r="K289" s="132"/>
      <c r="L289" s="132"/>
      <c r="M289" s="131"/>
      <c r="N289" s="2"/>
      <c r="V289" s="56"/>
    </row>
    <row r="290" spans="1:22" ht="24" thickTop="1" thickBot="1">
      <c r="A290" s="342">
        <f>A286+1</f>
        <v>69</v>
      </c>
      <c r="B290" s="142" t="s">
        <v>336</v>
      </c>
      <c r="C290" s="142" t="s">
        <v>338</v>
      </c>
      <c r="D290" s="142" t="s">
        <v>24</v>
      </c>
      <c r="E290" s="291" t="s">
        <v>340</v>
      </c>
      <c r="F290" s="291"/>
      <c r="G290" s="291" t="s">
        <v>332</v>
      </c>
      <c r="H290" s="338"/>
      <c r="I290" s="141"/>
      <c r="J290" s="140" t="s">
        <v>2</v>
      </c>
      <c r="K290" s="139"/>
      <c r="L290" s="139"/>
      <c r="M290" s="138"/>
      <c r="N290" s="2"/>
      <c r="V290" s="56"/>
    </row>
    <row r="291" spans="1:22" ht="13.5" thickBot="1">
      <c r="A291" s="343"/>
      <c r="B291" s="136"/>
      <c r="C291" s="136"/>
      <c r="D291" s="137"/>
      <c r="E291" s="136"/>
      <c r="F291" s="136"/>
      <c r="G291" s="292"/>
      <c r="H291" s="293"/>
      <c r="I291" s="294"/>
      <c r="J291" s="135" t="s">
        <v>2</v>
      </c>
      <c r="K291" s="135"/>
      <c r="L291" s="135"/>
      <c r="M291" s="134"/>
      <c r="N291" s="2"/>
      <c r="V291" s="56">
        <f>G291</f>
        <v>0</v>
      </c>
    </row>
    <row r="292" spans="1:22" ht="23.25" thickBot="1">
      <c r="A292" s="343"/>
      <c r="B292" s="96" t="s">
        <v>337</v>
      </c>
      <c r="C292" s="96" t="s">
        <v>339</v>
      </c>
      <c r="D292" s="96" t="s">
        <v>23</v>
      </c>
      <c r="E292" s="278" t="s">
        <v>341</v>
      </c>
      <c r="F292" s="278"/>
      <c r="G292" s="279"/>
      <c r="H292" s="280"/>
      <c r="I292" s="281"/>
      <c r="J292" s="133" t="s">
        <v>1</v>
      </c>
      <c r="K292" s="132"/>
      <c r="L292" s="132"/>
      <c r="M292" s="131"/>
      <c r="N292" s="2"/>
      <c r="V292" s="56"/>
    </row>
    <row r="293" spans="1:22" ht="13.5" thickBot="1">
      <c r="A293" s="344"/>
      <c r="B293" s="145"/>
      <c r="C293" s="145"/>
      <c r="D293" s="130"/>
      <c r="E293" s="144" t="s">
        <v>4</v>
      </c>
      <c r="F293" s="143"/>
      <c r="G293" s="339"/>
      <c r="H293" s="340"/>
      <c r="I293" s="341"/>
      <c r="J293" s="133" t="s">
        <v>0</v>
      </c>
      <c r="K293" s="132"/>
      <c r="L293" s="132"/>
      <c r="M293" s="131"/>
      <c r="N293" s="2"/>
      <c r="V293" s="56"/>
    </row>
    <row r="294" spans="1:22" ht="24" thickTop="1" thickBot="1">
      <c r="A294" s="342">
        <f>A290+1</f>
        <v>70</v>
      </c>
      <c r="B294" s="142" t="s">
        <v>336</v>
      </c>
      <c r="C294" s="142" t="s">
        <v>338</v>
      </c>
      <c r="D294" s="142" t="s">
        <v>24</v>
      </c>
      <c r="E294" s="291" t="s">
        <v>340</v>
      </c>
      <c r="F294" s="291"/>
      <c r="G294" s="291" t="s">
        <v>332</v>
      </c>
      <c r="H294" s="338"/>
      <c r="I294" s="141"/>
      <c r="J294" s="140" t="s">
        <v>2</v>
      </c>
      <c r="K294" s="139"/>
      <c r="L294" s="139"/>
      <c r="M294" s="138"/>
      <c r="N294" s="2"/>
      <c r="V294" s="56"/>
    </row>
    <row r="295" spans="1:22" ht="13.5" thickBot="1">
      <c r="A295" s="343"/>
      <c r="B295" s="136"/>
      <c r="C295" s="136"/>
      <c r="D295" s="137"/>
      <c r="E295" s="136"/>
      <c r="F295" s="136"/>
      <c r="G295" s="292"/>
      <c r="H295" s="293"/>
      <c r="I295" s="294"/>
      <c r="J295" s="135" t="s">
        <v>2</v>
      </c>
      <c r="K295" s="135"/>
      <c r="L295" s="135"/>
      <c r="M295" s="134"/>
      <c r="N295" s="2"/>
      <c r="V295" s="56">
        <f>G295</f>
        <v>0</v>
      </c>
    </row>
    <row r="296" spans="1:22" ht="23.25" thickBot="1">
      <c r="A296" s="343"/>
      <c r="B296" s="96" t="s">
        <v>337</v>
      </c>
      <c r="C296" s="96" t="s">
        <v>339</v>
      </c>
      <c r="D296" s="96" t="s">
        <v>23</v>
      </c>
      <c r="E296" s="278" t="s">
        <v>341</v>
      </c>
      <c r="F296" s="278"/>
      <c r="G296" s="279"/>
      <c r="H296" s="280"/>
      <c r="I296" s="281"/>
      <c r="J296" s="133" t="s">
        <v>1</v>
      </c>
      <c r="K296" s="132"/>
      <c r="L296" s="132"/>
      <c r="M296" s="131"/>
      <c r="N296" s="2"/>
      <c r="V296" s="56"/>
    </row>
    <row r="297" spans="1:22" ht="13.5" thickBot="1">
      <c r="A297" s="344"/>
      <c r="B297" s="145"/>
      <c r="C297" s="145"/>
      <c r="D297" s="130"/>
      <c r="E297" s="144" t="s">
        <v>4</v>
      </c>
      <c r="F297" s="143"/>
      <c r="G297" s="339"/>
      <c r="H297" s="340"/>
      <c r="I297" s="341"/>
      <c r="J297" s="133" t="s">
        <v>0</v>
      </c>
      <c r="K297" s="132"/>
      <c r="L297" s="132"/>
      <c r="M297" s="131"/>
      <c r="N297" s="2"/>
      <c r="V297" s="56"/>
    </row>
    <row r="298" spans="1:22" ht="24" thickTop="1" thickBot="1">
      <c r="A298" s="342">
        <f>A294+1</f>
        <v>71</v>
      </c>
      <c r="B298" s="142" t="s">
        <v>336</v>
      </c>
      <c r="C298" s="142" t="s">
        <v>338</v>
      </c>
      <c r="D298" s="142" t="s">
        <v>24</v>
      </c>
      <c r="E298" s="291" t="s">
        <v>340</v>
      </c>
      <c r="F298" s="291"/>
      <c r="G298" s="291" t="s">
        <v>332</v>
      </c>
      <c r="H298" s="338"/>
      <c r="I298" s="141"/>
      <c r="J298" s="140" t="s">
        <v>2</v>
      </c>
      <c r="K298" s="139"/>
      <c r="L298" s="139"/>
      <c r="M298" s="138"/>
      <c r="N298" s="2"/>
      <c r="V298" s="56"/>
    </row>
    <row r="299" spans="1:22" ht="13.5" thickBot="1">
      <c r="A299" s="343"/>
      <c r="B299" s="136"/>
      <c r="C299" s="136"/>
      <c r="D299" s="137"/>
      <c r="E299" s="136"/>
      <c r="F299" s="136"/>
      <c r="G299" s="292"/>
      <c r="H299" s="293"/>
      <c r="I299" s="294"/>
      <c r="J299" s="135" t="s">
        <v>2</v>
      </c>
      <c r="K299" s="135"/>
      <c r="L299" s="135"/>
      <c r="M299" s="134"/>
      <c r="N299" s="2"/>
      <c r="V299" s="56">
        <f>G299</f>
        <v>0</v>
      </c>
    </row>
    <row r="300" spans="1:22" ht="23.25" thickBot="1">
      <c r="A300" s="343"/>
      <c r="B300" s="96" t="s">
        <v>337</v>
      </c>
      <c r="C300" s="96" t="s">
        <v>339</v>
      </c>
      <c r="D300" s="96" t="s">
        <v>23</v>
      </c>
      <c r="E300" s="278" t="s">
        <v>341</v>
      </c>
      <c r="F300" s="278"/>
      <c r="G300" s="279"/>
      <c r="H300" s="280"/>
      <c r="I300" s="281"/>
      <c r="J300" s="133" t="s">
        <v>1</v>
      </c>
      <c r="K300" s="132"/>
      <c r="L300" s="132"/>
      <c r="M300" s="131"/>
      <c r="N300" s="2"/>
      <c r="V300" s="56"/>
    </row>
    <row r="301" spans="1:22" ht="13.5" thickBot="1">
      <c r="A301" s="344"/>
      <c r="B301" s="145"/>
      <c r="C301" s="145"/>
      <c r="D301" s="130"/>
      <c r="E301" s="144" t="s">
        <v>4</v>
      </c>
      <c r="F301" s="143"/>
      <c r="G301" s="339"/>
      <c r="H301" s="340"/>
      <c r="I301" s="341"/>
      <c r="J301" s="133" t="s">
        <v>0</v>
      </c>
      <c r="K301" s="132"/>
      <c r="L301" s="132"/>
      <c r="M301" s="131"/>
      <c r="N301" s="2"/>
      <c r="V301" s="56"/>
    </row>
    <row r="302" spans="1:22" ht="24" thickTop="1" thickBot="1">
      <c r="A302" s="342">
        <f>A298+1</f>
        <v>72</v>
      </c>
      <c r="B302" s="142" t="s">
        <v>336</v>
      </c>
      <c r="C302" s="142" t="s">
        <v>338</v>
      </c>
      <c r="D302" s="142" t="s">
        <v>24</v>
      </c>
      <c r="E302" s="291" t="s">
        <v>340</v>
      </c>
      <c r="F302" s="291"/>
      <c r="G302" s="291" t="s">
        <v>332</v>
      </c>
      <c r="H302" s="338"/>
      <c r="I302" s="141"/>
      <c r="J302" s="140" t="s">
        <v>2</v>
      </c>
      <c r="K302" s="139"/>
      <c r="L302" s="139"/>
      <c r="M302" s="138"/>
      <c r="N302" s="2"/>
      <c r="V302" s="56"/>
    </row>
    <row r="303" spans="1:22" ht="13.5" thickBot="1">
      <c r="A303" s="343"/>
      <c r="B303" s="136"/>
      <c r="C303" s="136"/>
      <c r="D303" s="137"/>
      <c r="E303" s="136"/>
      <c r="F303" s="136"/>
      <c r="G303" s="292"/>
      <c r="H303" s="293"/>
      <c r="I303" s="294"/>
      <c r="J303" s="135" t="s">
        <v>2</v>
      </c>
      <c r="K303" s="135"/>
      <c r="L303" s="135"/>
      <c r="M303" s="134"/>
      <c r="N303" s="2"/>
      <c r="V303" s="56">
        <f>G303</f>
        <v>0</v>
      </c>
    </row>
    <row r="304" spans="1:22" ht="23.25" thickBot="1">
      <c r="A304" s="343"/>
      <c r="B304" s="96" t="s">
        <v>337</v>
      </c>
      <c r="C304" s="96" t="s">
        <v>339</v>
      </c>
      <c r="D304" s="96" t="s">
        <v>23</v>
      </c>
      <c r="E304" s="278" t="s">
        <v>341</v>
      </c>
      <c r="F304" s="278"/>
      <c r="G304" s="279"/>
      <c r="H304" s="280"/>
      <c r="I304" s="281"/>
      <c r="J304" s="133" t="s">
        <v>1</v>
      </c>
      <c r="K304" s="132"/>
      <c r="L304" s="132"/>
      <c r="M304" s="131"/>
      <c r="N304" s="2"/>
      <c r="V304" s="56"/>
    </row>
    <row r="305" spans="1:22" ht="13.5" thickBot="1">
      <c r="A305" s="344"/>
      <c r="B305" s="145"/>
      <c r="C305" s="145"/>
      <c r="D305" s="130"/>
      <c r="E305" s="144" t="s">
        <v>4</v>
      </c>
      <c r="F305" s="143"/>
      <c r="G305" s="339"/>
      <c r="H305" s="340"/>
      <c r="I305" s="341"/>
      <c r="J305" s="133" t="s">
        <v>0</v>
      </c>
      <c r="K305" s="132"/>
      <c r="L305" s="132"/>
      <c r="M305" s="131"/>
      <c r="N305" s="2"/>
      <c r="V305" s="56"/>
    </row>
    <row r="306" spans="1:22" ht="24" thickTop="1" thickBot="1">
      <c r="A306" s="342">
        <f>A302+1</f>
        <v>73</v>
      </c>
      <c r="B306" s="142" t="s">
        <v>336</v>
      </c>
      <c r="C306" s="142" t="s">
        <v>338</v>
      </c>
      <c r="D306" s="142" t="s">
        <v>24</v>
      </c>
      <c r="E306" s="291" t="s">
        <v>340</v>
      </c>
      <c r="F306" s="291"/>
      <c r="G306" s="291" t="s">
        <v>332</v>
      </c>
      <c r="H306" s="338"/>
      <c r="I306" s="141"/>
      <c r="J306" s="140" t="s">
        <v>2</v>
      </c>
      <c r="K306" s="139"/>
      <c r="L306" s="139"/>
      <c r="M306" s="138"/>
      <c r="N306" s="2"/>
      <c r="V306" s="56"/>
    </row>
    <row r="307" spans="1:22" ht="13.5" thickBot="1">
      <c r="A307" s="343"/>
      <c r="B307" s="136"/>
      <c r="C307" s="136"/>
      <c r="D307" s="137"/>
      <c r="E307" s="136"/>
      <c r="F307" s="136"/>
      <c r="G307" s="292"/>
      <c r="H307" s="293"/>
      <c r="I307" s="294"/>
      <c r="J307" s="135" t="s">
        <v>2</v>
      </c>
      <c r="K307" s="135"/>
      <c r="L307" s="135"/>
      <c r="M307" s="134"/>
      <c r="N307" s="2"/>
      <c r="V307" s="56">
        <f>G307</f>
        <v>0</v>
      </c>
    </row>
    <row r="308" spans="1:22" ht="23.25" thickBot="1">
      <c r="A308" s="343"/>
      <c r="B308" s="96" t="s">
        <v>337</v>
      </c>
      <c r="C308" s="96" t="s">
        <v>339</v>
      </c>
      <c r="D308" s="96" t="s">
        <v>23</v>
      </c>
      <c r="E308" s="278" t="s">
        <v>341</v>
      </c>
      <c r="F308" s="278"/>
      <c r="G308" s="279"/>
      <c r="H308" s="280"/>
      <c r="I308" s="281"/>
      <c r="J308" s="133" t="s">
        <v>1</v>
      </c>
      <c r="K308" s="132"/>
      <c r="L308" s="132"/>
      <c r="M308" s="131"/>
      <c r="N308" s="2"/>
      <c r="V308" s="56"/>
    </row>
    <row r="309" spans="1:22" ht="13.5" thickBot="1">
      <c r="A309" s="344"/>
      <c r="B309" s="145"/>
      <c r="C309" s="145"/>
      <c r="D309" s="130"/>
      <c r="E309" s="144" t="s">
        <v>4</v>
      </c>
      <c r="F309" s="143"/>
      <c r="G309" s="339"/>
      <c r="H309" s="340"/>
      <c r="I309" s="341"/>
      <c r="J309" s="133" t="s">
        <v>0</v>
      </c>
      <c r="K309" s="132"/>
      <c r="L309" s="132"/>
      <c r="M309" s="131"/>
      <c r="N309" s="2"/>
      <c r="V309" s="56"/>
    </row>
    <row r="310" spans="1:22" ht="24" thickTop="1" thickBot="1">
      <c r="A310" s="342">
        <f>A306+1</f>
        <v>74</v>
      </c>
      <c r="B310" s="142" t="s">
        <v>336</v>
      </c>
      <c r="C310" s="142" t="s">
        <v>338</v>
      </c>
      <c r="D310" s="142" t="s">
        <v>24</v>
      </c>
      <c r="E310" s="291" t="s">
        <v>340</v>
      </c>
      <c r="F310" s="291"/>
      <c r="G310" s="291" t="s">
        <v>332</v>
      </c>
      <c r="H310" s="338"/>
      <c r="I310" s="141"/>
      <c r="J310" s="140" t="s">
        <v>2</v>
      </c>
      <c r="K310" s="139"/>
      <c r="L310" s="139"/>
      <c r="M310" s="138"/>
      <c r="N310" s="2"/>
      <c r="V310" s="56"/>
    </row>
    <row r="311" spans="1:22" ht="13.5" thickBot="1">
      <c r="A311" s="343"/>
      <c r="B311" s="136"/>
      <c r="C311" s="136"/>
      <c r="D311" s="137"/>
      <c r="E311" s="136"/>
      <c r="F311" s="136"/>
      <c r="G311" s="292"/>
      <c r="H311" s="293"/>
      <c r="I311" s="294"/>
      <c r="J311" s="135" t="s">
        <v>2</v>
      </c>
      <c r="K311" s="135"/>
      <c r="L311" s="135"/>
      <c r="M311" s="134"/>
      <c r="N311" s="2"/>
      <c r="V311" s="56">
        <f>G311</f>
        <v>0</v>
      </c>
    </row>
    <row r="312" spans="1:22" ht="23.25" thickBot="1">
      <c r="A312" s="343"/>
      <c r="B312" s="96" t="s">
        <v>337</v>
      </c>
      <c r="C312" s="96" t="s">
        <v>339</v>
      </c>
      <c r="D312" s="96" t="s">
        <v>23</v>
      </c>
      <c r="E312" s="278" t="s">
        <v>341</v>
      </c>
      <c r="F312" s="278"/>
      <c r="G312" s="279"/>
      <c r="H312" s="280"/>
      <c r="I312" s="281"/>
      <c r="J312" s="133" t="s">
        <v>1</v>
      </c>
      <c r="K312" s="132"/>
      <c r="L312" s="132"/>
      <c r="M312" s="131"/>
      <c r="N312" s="2"/>
      <c r="V312" s="56"/>
    </row>
    <row r="313" spans="1:22" ht="13.5" thickBot="1">
      <c r="A313" s="344"/>
      <c r="B313" s="145"/>
      <c r="C313" s="145"/>
      <c r="D313" s="130"/>
      <c r="E313" s="144" t="s">
        <v>4</v>
      </c>
      <c r="F313" s="143"/>
      <c r="G313" s="339"/>
      <c r="H313" s="340"/>
      <c r="I313" s="341"/>
      <c r="J313" s="133" t="s">
        <v>0</v>
      </c>
      <c r="K313" s="132"/>
      <c r="L313" s="132"/>
      <c r="M313" s="131"/>
      <c r="N313" s="2"/>
      <c r="V313" s="56"/>
    </row>
    <row r="314" spans="1:22" ht="24" thickTop="1" thickBot="1">
      <c r="A314" s="342">
        <f>A310+1</f>
        <v>75</v>
      </c>
      <c r="B314" s="142" t="s">
        <v>336</v>
      </c>
      <c r="C314" s="142" t="s">
        <v>338</v>
      </c>
      <c r="D314" s="142" t="s">
        <v>24</v>
      </c>
      <c r="E314" s="291" t="s">
        <v>340</v>
      </c>
      <c r="F314" s="291"/>
      <c r="G314" s="291" t="s">
        <v>332</v>
      </c>
      <c r="H314" s="338"/>
      <c r="I314" s="141"/>
      <c r="J314" s="140" t="s">
        <v>2</v>
      </c>
      <c r="K314" s="139"/>
      <c r="L314" s="139"/>
      <c r="M314" s="138"/>
      <c r="N314" s="2"/>
      <c r="V314" s="56"/>
    </row>
    <row r="315" spans="1:22" ht="13.5" thickBot="1">
      <c r="A315" s="343"/>
      <c r="B315" s="136"/>
      <c r="C315" s="136"/>
      <c r="D315" s="137"/>
      <c r="E315" s="136"/>
      <c r="F315" s="136"/>
      <c r="G315" s="292"/>
      <c r="H315" s="293"/>
      <c r="I315" s="294"/>
      <c r="J315" s="135" t="s">
        <v>2</v>
      </c>
      <c r="K315" s="135"/>
      <c r="L315" s="135"/>
      <c r="M315" s="134"/>
      <c r="N315" s="2"/>
      <c r="V315" s="56">
        <f>G315</f>
        <v>0</v>
      </c>
    </row>
    <row r="316" spans="1:22" ht="23.25" thickBot="1">
      <c r="A316" s="343"/>
      <c r="B316" s="96" t="s">
        <v>337</v>
      </c>
      <c r="C316" s="96" t="s">
        <v>339</v>
      </c>
      <c r="D316" s="96" t="s">
        <v>23</v>
      </c>
      <c r="E316" s="278" t="s">
        <v>341</v>
      </c>
      <c r="F316" s="278"/>
      <c r="G316" s="279"/>
      <c r="H316" s="280"/>
      <c r="I316" s="281"/>
      <c r="J316" s="133" t="s">
        <v>1</v>
      </c>
      <c r="K316" s="132"/>
      <c r="L316" s="132"/>
      <c r="M316" s="131"/>
      <c r="N316" s="2"/>
      <c r="V316" s="56"/>
    </row>
    <row r="317" spans="1:22" ht="13.5" thickBot="1">
      <c r="A317" s="344"/>
      <c r="B317" s="145"/>
      <c r="C317" s="145"/>
      <c r="D317" s="130"/>
      <c r="E317" s="144" t="s">
        <v>4</v>
      </c>
      <c r="F317" s="143"/>
      <c r="G317" s="339"/>
      <c r="H317" s="340"/>
      <c r="I317" s="341"/>
      <c r="J317" s="133" t="s">
        <v>0</v>
      </c>
      <c r="K317" s="132"/>
      <c r="L317" s="132"/>
      <c r="M317" s="131"/>
      <c r="N317" s="2"/>
      <c r="V317" s="56"/>
    </row>
    <row r="318" spans="1:22" ht="24" thickTop="1" thickBot="1">
      <c r="A318" s="342">
        <f>A314+1</f>
        <v>76</v>
      </c>
      <c r="B318" s="142" t="s">
        <v>336</v>
      </c>
      <c r="C318" s="142" t="s">
        <v>338</v>
      </c>
      <c r="D318" s="142" t="s">
        <v>24</v>
      </c>
      <c r="E318" s="291" t="s">
        <v>340</v>
      </c>
      <c r="F318" s="291"/>
      <c r="G318" s="291" t="s">
        <v>332</v>
      </c>
      <c r="H318" s="338"/>
      <c r="I318" s="141"/>
      <c r="J318" s="140" t="s">
        <v>2</v>
      </c>
      <c r="K318" s="139"/>
      <c r="L318" s="139"/>
      <c r="M318" s="138"/>
      <c r="N318" s="2"/>
      <c r="V318" s="56"/>
    </row>
    <row r="319" spans="1:22" ht="13.5" thickBot="1">
      <c r="A319" s="343"/>
      <c r="B319" s="136"/>
      <c r="C319" s="136"/>
      <c r="D319" s="137"/>
      <c r="E319" s="136"/>
      <c r="F319" s="136"/>
      <c r="G319" s="292"/>
      <c r="H319" s="293"/>
      <c r="I319" s="294"/>
      <c r="J319" s="135" t="s">
        <v>2</v>
      </c>
      <c r="K319" s="135"/>
      <c r="L319" s="135"/>
      <c r="M319" s="134"/>
      <c r="N319" s="2"/>
      <c r="V319" s="56">
        <f>G319</f>
        <v>0</v>
      </c>
    </row>
    <row r="320" spans="1:22" ht="23.25" thickBot="1">
      <c r="A320" s="343"/>
      <c r="B320" s="96" t="s">
        <v>337</v>
      </c>
      <c r="C320" s="96" t="s">
        <v>339</v>
      </c>
      <c r="D320" s="96" t="s">
        <v>23</v>
      </c>
      <c r="E320" s="278" t="s">
        <v>341</v>
      </c>
      <c r="F320" s="278"/>
      <c r="G320" s="279"/>
      <c r="H320" s="280"/>
      <c r="I320" s="281"/>
      <c r="J320" s="133" t="s">
        <v>1</v>
      </c>
      <c r="K320" s="132"/>
      <c r="L320" s="132"/>
      <c r="M320" s="131"/>
      <c r="N320" s="2"/>
      <c r="V320" s="56"/>
    </row>
    <row r="321" spans="1:22" ht="13.5" thickBot="1">
      <c r="A321" s="344"/>
      <c r="B321" s="145"/>
      <c r="C321" s="145"/>
      <c r="D321" s="130"/>
      <c r="E321" s="144" t="s">
        <v>4</v>
      </c>
      <c r="F321" s="143"/>
      <c r="G321" s="339"/>
      <c r="H321" s="340"/>
      <c r="I321" s="341"/>
      <c r="J321" s="133" t="s">
        <v>0</v>
      </c>
      <c r="K321" s="132"/>
      <c r="L321" s="132"/>
      <c r="M321" s="131"/>
      <c r="N321" s="2"/>
      <c r="V321" s="56"/>
    </row>
    <row r="322" spans="1:22" ht="24" thickTop="1" thickBot="1">
      <c r="A322" s="342">
        <f>A318+1</f>
        <v>77</v>
      </c>
      <c r="B322" s="142" t="s">
        <v>336</v>
      </c>
      <c r="C322" s="142" t="s">
        <v>338</v>
      </c>
      <c r="D322" s="142" t="s">
        <v>24</v>
      </c>
      <c r="E322" s="291" t="s">
        <v>340</v>
      </c>
      <c r="F322" s="291"/>
      <c r="G322" s="291" t="s">
        <v>332</v>
      </c>
      <c r="H322" s="338"/>
      <c r="I322" s="141"/>
      <c r="J322" s="140" t="s">
        <v>2</v>
      </c>
      <c r="K322" s="139"/>
      <c r="L322" s="139"/>
      <c r="M322" s="138"/>
      <c r="N322" s="2"/>
      <c r="V322" s="56"/>
    </row>
    <row r="323" spans="1:22" ht="13.5" thickBot="1">
      <c r="A323" s="343"/>
      <c r="B323" s="136"/>
      <c r="C323" s="136"/>
      <c r="D323" s="137"/>
      <c r="E323" s="136"/>
      <c r="F323" s="136"/>
      <c r="G323" s="292"/>
      <c r="H323" s="293"/>
      <c r="I323" s="294"/>
      <c r="J323" s="135" t="s">
        <v>2</v>
      </c>
      <c r="K323" s="135"/>
      <c r="L323" s="135"/>
      <c r="M323" s="134"/>
      <c r="N323" s="2"/>
      <c r="V323" s="56">
        <f>G323</f>
        <v>0</v>
      </c>
    </row>
    <row r="324" spans="1:22" ht="23.25" thickBot="1">
      <c r="A324" s="343"/>
      <c r="B324" s="96" t="s">
        <v>337</v>
      </c>
      <c r="C324" s="96" t="s">
        <v>339</v>
      </c>
      <c r="D324" s="96" t="s">
        <v>23</v>
      </c>
      <c r="E324" s="278" t="s">
        <v>341</v>
      </c>
      <c r="F324" s="278"/>
      <c r="G324" s="279"/>
      <c r="H324" s="280"/>
      <c r="I324" s="281"/>
      <c r="J324" s="133" t="s">
        <v>1</v>
      </c>
      <c r="K324" s="132"/>
      <c r="L324" s="132"/>
      <c r="M324" s="131"/>
      <c r="N324" s="2"/>
      <c r="V324" s="56"/>
    </row>
    <row r="325" spans="1:22" ht="13.5" thickBot="1">
      <c r="A325" s="344"/>
      <c r="B325" s="145"/>
      <c r="C325" s="145"/>
      <c r="D325" s="130"/>
      <c r="E325" s="144" t="s">
        <v>4</v>
      </c>
      <c r="F325" s="143"/>
      <c r="G325" s="339"/>
      <c r="H325" s="340"/>
      <c r="I325" s="341"/>
      <c r="J325" s="133" t="s">
        <v>0</v>
      </c>
      <c r="K325" s="132"/>
      <c r="L325" s="132"/>
      <c r="M325" s="131"/>
      <c r="N325" s="2"/>
      <c r="V325" s="56"/>
    </row>
    <row r="326" spans="1:22" ht="24" thickTop="1" thickBot="1">
      <c r="A326" s="342">
        <f>A322+1</f>
        <v>78</v>
      </c>
      <c r="B326" s="142" t="s">
        <v>336</v>
      </c>
      <c r="C326" s="142" t="s">
        <v>338</v>
      </c>
      <c r="D326" s="142" t="s">
        <v>24</v>
      </c>
      <c r="E326" s="291" t="s">
        <v>340</v>
      </c>
      <c r="F326" s="291"/>
      <c r="G326" s="291" t="s">
        <v>332</v>
      </c>
      <c r="H326" s="338"/>
      <c r="I326" s="141"/>
      <c r="J326" s="140" t="s">
        <v>2</v>
      </c>
      <c r="K326" s="139"/>
      <c r="L326" s="139"/>
      <c r="M326" s="138"/>
      <c r="N326" s="2"/>
      <c r="V326" s="56"/>
    </row>
    <row r="327" spans="1:22" ht="13.5" thickBot="1">
      <c r="A327" s="343"/>
      <c r="B327" s="136"/>
      <c r="C327" s="136"/>
      <c r="D327" s="137"/>
      <c r="E327" s="136"/>
      <c r="F327" s="136"/>
      <c r="G327" s="292"/>
      <c r="H327" s="293"/>
      <c r="I327" s="294"/>
      <c r="J327" s="135" t="s">
        <v>2</v>
      </c>
      <c r="K327" s="135"/>
      <c r="L327" s="135"/>
      <c r="M327" s="134"/>
      <c r="N327" s="2"/>
      <c r="V327" s="56">
        <f>G327</f>
        <v>0</v>
      </c>
    </row>
    <row r="328" spans="1:22" ht="23.25" thickBot="1">
      <c r="A328" s="343"/>
      <c r="B328" s="96" t="s">
        <v>337</v>
      </c>
      <c r="C328" s="96" t="s">
        <v>339</v>
      </c>
      <c r="D328" s="96" t="s">
        <v>23</v>
      </c>
      <c r="E328" s="278" t="s">
        <v>341</v>
      </c>
      <c r="F328" s="278"/>
      <c r="G328" s="279"/>
      <c r="H328" s="280"/>
      <c r="I328" s="281"/>
      <c r="J328" s="133" t="s">
        <v>1</v>
      </c>
      <c r="K328" s="132"/>
      <c r="L328" s="132"/>
      <c r="M328" s="131"/>
      <c r="N328" s="2"/>
      <c r="V328" s="56"/>
    </row>
    <row r="329" spans="1:22" ht="13.5" thickBot="1">
      <c r="A329" s="344"/>
      <c r="B329" s="145"/>
      <c r="C329" s="145"/>
      <c r="D329" s="130"/>
      <c r="E329" s="144" t="s">
        <v>4</v>
      </c>
      <c r="F329" s="143"/>
      <c r="G329" s="339"/>
      <c r="H329" s="340"/>
      <c r="I329" s="341"/>
      <c r="J329" s="133" t="s">
        <v>0</v>
      </c>
      <c r="K329" s="132"/>
      <c r="L329" s="132"/>
      <c r="M329" s="131"/>
      <c r="N329" s="2"/>
      <c r="V329" s="56"/>
    </row>
    <row r="330" spans="1:22" ht="24" thickTop="1" thickBot="1">
      <c r="A330" s="342">
        <f>A326+1</f>
        <v>79</v>
      </c>
      <c r="B330" s="142" t="s">
        <v>336</v>
      </c>
      <c r="C330" s="142" t="s">
        <v>338</v>
      </c>
      <c r="D330" s="142" t="s">
        <v>24</v>
      </c>
      <c r="E330" s="291" t="s">
        <v>340</v>
      </c>
      <c r="F330" s="291"/>
      <c r="G330" s="291" t="s">
        <v>332</v>
      </c>
      <c r="H330" s="338"/>
      <c r="I330" s="141"/>
      <c r="J330" s="140" t="s">
        <v>2</v>
      </c>
      <c r="K330" s="139"/>
      <c r="L330" s="139"/>
      <c r="M330" s="138"/>
      <c r="N330" s="2"/>
      <c r="V330" s="56"/>
    </row>
    <row r="331" spans="1:22" ht="13.5" thickBot="1">
      <c r="A331" s="343"/>
      <c r="B331" s="136"/>
      <c r="C331" s="136"/>
      <c r="D331" s="137"/>
      <c r="E331" s="136"/>
      <c r="F331" s="136"/>
      <c r="G331" s="292"/>
      <c r="H331" s="293"/>
      <c r="I331" s="294"/>
      <c r="J331" s="135" t="s">
        <v>2</v>
      </c>
      <c r="K331" s="135"/>
      <c r="L331" s="135"/>
      <c r="M331" s="134"/>
      <c r="N331" s="2"/>
      <c r="V331" s="56">
        <f>G331</f>
        <v>0</v>
      </c>
    </row>
    <row r="332" spans="1:22" ht="23.25" thickBot="1">
      <c r="A332" s="343"/>
      <c r="B332" s="96" t="s">
        <v>337</v>
      </c>
      <c r="C332" s="96" t="s">
        <v>339</v>
      </c>
      <c r="D332" s="96" t="s">
        <v>23</v>
      </c>
      <c r="E332" s="278" t="s">
        <v>341</v>
      </c>
      <c r="F332" s="278"/>
      <c r="G332" s="279"/>
      <c r="H332" s="280"/>
      <c r="I332" s="281"/>
      <c r="J332" s="133" t="s">
        <v>1</v>
      </c>
      <c r="K332" s="132"/>
      <c r="L332" s="132"/>
      <c r="M332" s="131"/>
      <c r="N332" s="2"/>
      <c r="V332" s="56"/>
    </row>
    <row r="333" spans="1:22" ht="13.5" thickBot="1">
      <c r="A333" s="344"/>
      <c r="B333" s="145"/>
      <c r="C333" s="145"/>
      <c r="D333" s="130"/>
      <c r="E333" s="144" t="s">
        <v>4</v>
      </c>
      <c r="F333" s="143"/>
      <c r="G333" s="339"/>
      <c r="H333" s="340"/>
      <c r="I333" s="341"/>
      <c r="J333" s="133" t="s">
        <v>0</v>
      </c>
      <c r="K333" s="132"/>
      <c r="L333" s="132"/>
      <c r="M333" s="131"/>
      <c r="N333" s="2"/>
      <c r="V333" s="56"/>
    </row>
    <row r="334" spans="1:22" ht="24" thickTop="1" thickBot="1">
      <c r="A334" s="342">
        <f>A330+1</f>
        <v>80</v>
      </c>
      <c r="B334" s="142" t="s">
        <v>336</v>
      </c>
      <c r="C334" s="142" t="s">
        <v>338</v>
      </c>
      <c r="D334" s="142" t="s">
        <v>24</v>
      </c>
      <c r="E334" s="291" t="s">
        <v>340</v>
      </c>
      <c r="F334" s="291"/>
      <c r="G334" s="291" t="s">
        <v>332</v>
      </c>
      <c r="H334" s="338"/>
      <c r="I334" s="141"/>
      <c r="J334" s="140" t="s">
        <v>2</v>
      </c>
      <c r="K334" s="139"/>
      <c r="L334" s="139"/>
      <c r="M334" s="138"/>
      <c r="N334" s="2"/>
      <c r="V334" s="56"/>
    </row>
    <row r="335" spans="1:22" ht="13.5" thickBot="1">
      <c r="A335" s="343"/>
      <c r="B335" s="136"/>
      <c r="C335" s="136"/>
      <c r="D335" s="137"/>
      <c r="E335" s="136"/>
      <c r="F335" s="136"/>
      <c r="G335" s="292"/>
      <c r="H335" s="293"/>
      <c r="I335" s="294"/>
      <c r="J335" s="135" t="s">
        <v>2</v>
      </c>
      <c r="K335" s="135"/>
      <c r="L335" s="135"/>
      <c r="M335" s="134"/>
      <c r="N335" s="2"/>
      <c r="V335" s="56">
        <f>G335</f>
        <v>0</v>
      </c>
    </row>
    <row r="336" spans="1:22" ht="23.25" thickBot="1">
      <c r="A336" s="343"/>
      <c r="B336" s="96" t="s">
        <v>337</v>
      </c>
      <c r="C336" s="96" t="s">
        <v>339</v>
      </c>
      <c r="D336" s="96" t="s">
        <v>23</v>
      </c>
      <c r="E336" s="278" t="s">
        <v>341</v>
      </c>
      <c r="F336" s="278"/>
      <c r="G336" s="279"/>
      <c r="H336" s="280"/>
      <c r="I336" s="281"/>
      <c r="J336" s="133" t="s">
        <v>1</v>
      </c>
      <c r="K336" s="132"/>
      <c r="L336" s="132"/>
      <c r="M336" s="131"/>
      <c r="N336" s="2"/>
      <c r="V336" s="56"/>
    </row>
    <row r="337" spans="1:22" ht="13.5" thickBot="1">
      <c r="A337" s="344"/>
      <c r="B337" s="145"/>
      <c r="C337" s="145"/>
      <c r="D337" s="130"/>
      <c r="E337" s="144" t="s">
        <v>4</v>
      </c>
      <c r="F337" s="143"/>
      <c r="G337" s="339"/>
      <c r="H337" s="340"/>
      <c r="I337" s="341"/>
      <c r="J337" s="133" t="s">
        <v>0</v>
      </c>
      <c r="K337" s="132"/>
      <c r="L337" s="132"/>
      <c r="M337" s="131"/>
      <c r="N337" s="2"/>
      <c r="V337" s="56"/>
    </row>
    <row r="338" spans="1:22" ht="24" thickTop="1" thickBot="1">
      <c r="A338" s="342">
        <f>A334+1</f>
        <v>81</v>
      </c>
      <c r="B338" s="142" t="s">
        <v>336</v>
      </c>
      <c r="C338" s="142" t="s">
        <v>338</v>
      </c>
      <c r="D338" s="142" t="s">
        <v>24</v>
      </c>
      <c r="E338" s="291" t="s">
        <v>340</v>
      </c>
      <c r="F338" s="291"/>
      <c r="G338" s="291" t="s">
        <v>332</v>
      </c>
      <c r="H338" s="338"/>
      <c r="I338" s="141"/>
      <c r="J338" s="140" t="s">
        <v>2</v>
      </c>
      <c r="K338" s="139"/>
      <c r="L338" s="139"/>
      <c r="M338" s="138"/>
      <c r="N338" s="2"/>
      <c r="V338" s="56"/>
    </row>
    <row r="339" spans="1:22" ht="13.5" thickBot="1">
      <c r="A339" s="343"/>
      <c r="B339" s="136"/>
      <c r="C339" s="136"/>
      <c r="D339" s="137"/>
      <c r="E339" s="136"/>
      <c r="F339" s="136"/>
      <c r="G339" s="292"/>
      <c r="H339" s="293"/>
      <c r="I339" s="294"/>
      <c r="J339" s="135" t="s">
        <v>2</v>
      </c>
      <c r="K339" s="135"/>
      <c r="L339" s="135"/>
      <c r="M339" s="134"/>
      <c r="N339" s="2"/>
      <c r="V339" s="56">
        <f>G339</f>
        <v>0</v>
      </c>
    </row>
    <row r="340" spans="1:22" ht="23.25" thickBot="1">
      <c r="A340" s="343"/>
      <c r="B340" s="96" t="s">
        <v>337</v>
      </c>
      <c r="C340" s="96" t="s">
        <v>339</v>
      </c>
      <c r="D340" s="96" t="s">
        <v>23</v>
      </c>
      <c r="E340" s="278" t="s">
        <v>341</v>
      </c>
      <c r="F340" s="278"/>
      <c r="G340" s="279"/>
      <c r="H340" s="280"/>
      <c r="I340" s="281"/>
      <c r="J340" s="133" t="s">
        <v>1</v>
      </c>
      <c r="K340" s="132"/>
      <c r="L340" s="132"/>
      <c r="M340" s="131"/>
      <c r="N340" s="2"/>
      <c r="V340" s="56"/>
    </row>
    <row r="341" spans="1:22" ht="13.5" thickBot="1">
      <c r="A341" s="344"/>
      <c r="B341" s="145"/>
      <c r="C341" s="145"/>
      <c r="D341" s="130"/>
      <c r="E341" s="144" t="s">
        <v>4</v>
      </c>
      <c r="F341" s="143"/>
      <c r="G341" s="339"/>
      <c r="H341" s="340"/>
      <c r="I341" s="341"/>
      <c r="J341" s="133" t="s">
        <v>0</v>
      </c>
      <c r="K341" s="132"/>
      <c r="L341" s="132"/>
      <c r="M341" s="131"/>
      <c r="N341" s="2"/>
      <c r="V341" s="56"/>
    </row>
    <row r="342" spans="1:22" ht="24" thickTop="1" thickBot="1">
      <c r="A342" s="342">
        <f>A338+1</f>
        <v>82</v>
      </c>
      <c r="B342" s="142" t="s">
        <v>336</v>
      </c>
      <c r="C342" s="142" t="s">
        <v>338</v>
      </c>
      <c r="D342" s="142" t="s">
        <v>24</v>
      </c>
      <c r="E342" s="291" t="s">
        <v>340</v>
      </c>
      <c r="F342" s="291"/>
      <c r="G342" s="291" t="s">
        <v>332</v>
      </c>
      <c r="H342" s="338"/>
      <c r="I342" s="141"/>
      <c r="J342" s="140" t="s">
        <v>2</v>
      </c>
      <c r="K342" s="139"/>
      <c r="L342" s="139"/>
      <c r="M342" s="138"/>
      <c r="N342" s="2"/>
      <c r="V342" s="56"/>
    </row>
    <row r="343" spans="1:22" ht="13.5" thickBot="1">
      <c r="A343" s="343"/>
      <c r="B343" s="136"/>
      <c r="C343" s="136"/>
      <c r="D343" s="137"/>
      <c r="E343" s="136"/>
      <c r="F343" s="136"/>
      <c r="G343" s="292"/>
      <c r="H343" s="293"/>
      <c r="I343" s="294"/>
      <c r="J343" s="135" t="s">
        <v>2</v>
      </c>
      <c r="K343" s="135"/>
      <c r="L343" s="135"/>
      <c r="M343" s="134"/>
      <c r="N343" s="2"/>
      <c r="V343" s="56">
        <f>G343</f>
        <v>0</v>
      </c>
    </row>
    <row r="344" spans="1:22" ht="23.25" thickBot="1">
      <c r="A344" s="343"/>
      <c r="B344" s="96" t="s">
        <v>337</v>
      </c>
      <c r="C344" s="96" t="s">
        <v>339</v>
      </c>
      <c r="D344" s="96" t="s">
        <v>23</v>
      </c>
      <c r="E344" s="278" t="s">
        <v>341</v>
      </c>
      <c r="F344" s="278"/>
      <c r="G344" s="279"/>
      <c r="H344" s="280"/>
      <c r="I344" s="281"/>
      <c r="J344" s="133" t="s">
        <v>1</v>
      </c>
      <c r="K344" s="132"/>
      <c r="L344" s="132"/>
      <c r="M344" s="131"/>
      <c r="N344" s="2"/>
      <c r="V344" s="56"/>
    </row>
    <row r="345" spans="1:22" ht="13.5" thickBot="1">
      <c r="A345" s="344"/>
      <c r="B345" s="145"/>
      <c r="C345" s="145"/>
      <c r="D345" s="130"/>
      <c r="E345" s="144" t="s">
        <v>4</v>
      </c>
      <c r="F345" s="143"/>
      <c r="G345" s="339"/>
      <c r="H345" s="340"/>
      <c r="I345" s="341"/>
      <c r="J345" s="133" t="s">
        <v>0</v>
      </c>
      <c r="K345" s="132"/>
      <c r="L345" s="132"/>
      <c r="M345" s="131"/>
      <c r="N345" s="2"/>
      <c r="V345" s="56"/>
    </row>
    <row r="346" spans="1:22" ht="24" thickTop="1" thickBot="1">
      <c r="A346" s="342">
        <f>A342+1</f>
        <v>83</v>
      </c>
      <c r="B346" s="142" t="s">
        <v>336</v>
      </c>
      <c r="C346" s="142" t="s">
        <v>338</v>
      </c>
      <c r="D346" s="142" t="s">
        <v>24</v>
      </c>
      <c r="E346" s="291" t="s">
        <v>340</v>
      </c>
      <c r="F346" s="291"/>
      <c r="G346" s="291" t="s">
        <v>332</v>
      </c>
      <c r="H346" s="338"/>
      <c r="I346" s="141"/>
      <c r="J346" s="140" t="s">
        <v>2</v>
      </c>
      <c r="K346" s="139"/>
      <c r="L346" s="139"/>
      <c r="M346" s="138"/>
      <c r="N346" s="2"/>
      <c r="V346" s="56"/>
    </row>
    <row r="347" spans="1:22" ht="13.5" thickBot="1">
      <c r="A347" s="343"/>
      <c r="B347" s="136"/>
      <c r="C347" s="136"/>
      <c r="D347" s="137"/>
      <c r="E347" s="136"/>
      <c r="F347" s="136"/>
      <c r="G347" s="292"/>
      <c r="H347" s="293"/>
      <c r="I347" s="294"/>
      <c r="J347" s="135" t="s">
        <v>2</v>
      </c>
      <c r="K347" s="135"/>
      <c r="L347" s="135"/>
      <c r="M347" s="134"/>
      <c r="N347" s="2"/>
      <c r="V347" s="56">
        <f>G347</f>
        <v>0</v>
      </c>
    </row>
    <row r="348" spans="1:22" ht="23.25" thickBot="1">
      <c r="A348" s="343"/>
      <c r="B348" s="96" t="s">
        <v>337</v>
      </c>
      <c r="C348" s="96" t="s">
        <v>339</v>
      </c>
      <c r="D348" s="96" t="s">
        <v>23</v>
      </c>
      <c r="E348" s="278" t="s">
        <v>341</v>
      </c>
      <c r="F348" s="278"/>
      <c r="G348" s="279"/>
      <c r="H348" s="280"/>
      <c r="I348" s="281"/>
      <c r="J348" s="133" t="s">
        <v>1</v>
      </c>
      <c r="K348" s="132"/>
      <c r="L348" s="132"/>
      <c r="M348" s="131"/>
      <c r="N348" s="2"/>
      <c r="V348" s="56"/>
    </row>
    <row r="349" spans="1:22" ht="13.5" thickBot="1">
      <c r="A349" s="344"/>
      <c r="B349" s="145"/>
      <c r="C349" s="145"/>
      <c r="D349" s="130"/>
      <c r="E349" s="144" t="s">
        <v>4</v>
      </c>
      <c r="F349" s="143"/>
      <c r="G349" s="339"/>
      <c r="H349" s="340"/>
      <c r="I349" s="341"/>
      <c r="J349" s="133" t="s">
        <v>0</v>
      </c>
      <c r="K349" s="132"/>
      <c r="L349" s="132"/>
      <c r="M349" s="131"/>
      <c r="N349" s="2"/>
      <c r="V349" s="56"/>
    </row>
    <row r="350" spans="1:22" ht="24" thickTop="1" thickBot="1">
      <c r="A350" s="342">
        <f>A346+1</f>
        <v>84</v>
      </c>
      <c r="B350" s="142" t="s">
        <v>336</v>
      </c>
      <c r="C350" s="142" t="s">
        <v>338</v>
      </c>
      <c r="D350" s="142" t="s">
        <v>24</v>
      </c>
      <c r="E350" s="291" t="s">
        <v>340</v>
      </c>
      <c r="F350" s="291"/>
      <c r="G350" s="291" t="s">
        <v>332</v>
      </c>
      <c r="H350" s="338"/>
      <c r="I350" s="141"/>
      <c r="J350" s="140" t="s">
        <v>2</v>
      </c>
      <c r="K350" s="139"/>
      <c r="L350" s="139"/>
      <c r="M350" s="138"/>
      <c r="N350" s="2"/>
      <c r="V350" s="56"/>
    </row>
    <row r="351" spans="1:22" ht="13.5" thickBot="1">
      <c r="A351" s="343"/>
      <c r="B351" s="136"/>
      <c r="C351" s="136"/>
      <c r="D351" s="137"/>
      <c r="E351" s="136"/>
      <c r="F351" s="136"/>
      <c r="G351" s="292"/>
      <c r="H351" s="293"/>
      <c r="I351" s="294"/>
      <c r="J351" s="135" t="s">
        <v>2</v>
      </c>
      <c r="K351" s="135"/>
      <c r="L351" s="135"/>
      <c r="M351" s="134"/>
      <c r="N351" s="2"/>
      <c r="V351" s="56">
        <f>G351</f>
        <v>0</v>
      </c>
    </row>
    <row r="352" spans="1:22" ht="23.25" thickBot="1">
      <c r="A352" s="343"/>
      <c r="B352" s="96" t="s">
        <v>337</v>
      </c>
      <c r="C352" s="96" t="s">
        <v>339</v>
      </c>
      <c r="D352" s="96" t="s">
        <v>23</v>
      </c>
      <c r="E352" s="278" t="s">
        <v>341</v>
      </c>
      <c r="F352" s="278"/>
      <c r="G352" s="279"/>
      <c r="H352" s="280"/>
      <c r="I352" s="281"/>
      <c r="J352" s="133" t="s">
        <v>1</v>
      </c>
      <c r="K352" s="132"/>
      <c r="L352" s="132"/>
      <c r="M352" s="131"/>
      <c r="N352" s="2"/>
      <c r="V352" s="56"/>
    </row>
    <row r="353" spans="1:22" ht="13.5" thickBot="1">
      <c r="A353" s="344"/>
      <c r="B353" s="145"/>
      <c r="C353" s="145"/>
      <c r="D353" s="130"/>
      <c r="E353" s="144" t="s">
        <v>4</v>
      </c>
      <c r="F353" s="143"/>
      <c r="G353" s="339"/>
      <c r="H353" s="340"/>
      <c r="I353" s="341"/>
      <c r="J353" s="133" t="s">
        <v>0</v>
      </c>
      <c r="K353" s="132"/>
      <c r="L353" s="132"/>
      <c r="M353" s="131"/>
      <c r="N353" s="2"/>
      <c r="V353" s="56"/>
    </row>
    <row r="354" spans="1:22" ht="24" thickTop="1" thickBot="1">
      <c r="A354" s="342">
        <f>A350+1</f>
        <v>85</v>
      </c>
      <c r="B354" s="142" t="s">
        <v>336</v>
      </c>
      <c r="C354" s="142" t="s">
        <v>338</v>
      </c>
      <c r="D354" s="142" t="s">
        <v>24</v>
      </c>
      <c r="E354" s="291" t="s">
        <v>340</v>
      </c>
      <c r="F354" s="291"/>
      <c r="G354" s="291" t="s">
        <v>332</v>
      </c>
      <c r="H354" s="338"/>
      <c r="I354" s="141"/>
      <c r="J354" s="140" t="s">
        <v>2</v>
      </c>
      <c r="K354" s="139"/>
      <c r="L354" s="139"/>
      <c r="M354" s="138"/>
      <c r="N354" s="2"/>
      <c r="V354" s="56"/>
    </row>
    <row r="355" spans="1:22" ht="13.5" thickBot="1">
      <c r="A355" s="343"/>
      <c r="B355" s="136"/>
      <c r="C355" s="136"/>
      <c r="D355" s="137"/>
      <c r="E355" s="136"/>
      <c r="F355" s="136"/>
      <c r="G355" s="292"/>
      <c r="H355" s="293"/>
      <c r="I355" s="294"/>
      <c r="J355" s="135" t="s">
        <v>2</v>
      </c>
      <c r="K355" s="135"/>
      <c r="L355" s="135"/>
      <c r="M355" s="134"/>
      <c r="N355" s="2"/>
      <c r="V355" s="56">
        <f>G355</f>
        <v>0</v>
      </c>
    </row>
    <row r="356" spans="1:22" ht="23.25" thickBot="1">
      <c r="A356" s="343"/>
      <c r="B356" s="96" t="s">
        <v>337</v>
      </c>
      <c r="C356" s="96" t="s">
        <v>339</v>
      </c>
      <c r="D356" s="96" t="s">
        <v>23</v>
      </c>
      <c r="E356" s="278" t="s">
        <v>341</v>
      </c>
      <c r="F356" s="278"/>
      <c r="G356" s="279"/>
      <c r="H356" s="280"/>
      <c r="I356" s="281"/>
      <c r="J356" s="133" t="s">
        <v>1</v>
      </c>
      <c r="K356" s="132"/>
      <c r="L356" s="132"/>
      <c r="M356" s="131"/>
      <c r="N356" s="2"/>
      <c r="V356" s="56"/>
    </row>
    <row r="357" spans="1:22" ht="13.5" thickBot="1">
      <c r="A357" s="344"/>
      <c r="B357" s="145"/>
      <c r="C357" s="145"/>
      <c r="D357" s="130"/>
      <c r="E357" s="144" t="s">
        <v>4</v>
      </c>
      <c r="F357" s="143"/>
      <c r="G357" s="339"/>
      <c r="H357" s="340"/>
      <c r="I357" s="341"/>
      <c r="J357" s="133" t="s">
        <v>0</v>
      </c>
      <c r="K357" s="132"/>
      <c r="L357" s="132"/>
      <c r="M357" s="131"/>
      <c r="N357" s="2"/>
      <c r="V357" s="56"/>
    </row>
    <row r="358" spans="1:22" ht="24" thickTop="1" thickBot="1">
      <c r="A358" s="342">
        <f>A354+1</f>
        <v>86</v>
      </c>
      <c r="B358" s="142" t="s">
        <v>336</v>
      </c>
      <c r="C358" s="142" t="s">
        <v>338</v>
      </c>
      <c r="D358" s="142" t="s">
        <v>24</v>
      </c>
      <c r="E358" s="291" t="s">
        <v>340</v>
      </c>
      <c r="F358" s="291"/>
      <c r="G358" s="291" t="s">
        <v>332</v>
      </c>
      <c r="H358" s="338"/>
      <c r="I358" s="141"/>
      <c r="J358" s="140" t="s">
        <v>2</v>
      </c>
      <c r="K358" s="139"/>
      <c r="L358" s="139"/>
      <c r="M358" s="138"/>
      <c r="N358" s="2"/>
      <c r="V358" s="56"/>
    </row>
    <row r="359" spans="1:22" ht="13.5" thickBot="1">
      <c r="A359" s="343"/>
      <c r="B359" s="136"/>
      <c r="C359" s="136"/>
      <c r="D359" s="137"/>
      <c r="E359" s="136"/>
      <c r="F359" s="136"/>
      <c r="G359" s="292"/>
      <c r="H359" s="293"/>
      <c r="I359" s="294"/>
      <c r="J359" s="135" t="s">
        <v>2</v>
      </c>
      <c r="K359" s="135"/>
      <c r="L359" s="135"/>
      <c r="M359" s="134"/>
      <c r="N359" s="2"/>
      <c r="V359" s="56">
        <f>G359</f>
        <v>0</v>
      </c>
    </row>
    <row r="360" spans="1:22" ht="23.25" thickBot="1">
      <c r="A360" s="343"/>
      <c r="B360" s="96" t="s">
        <v>337</v>
      </c>
      <c r="C360" s="96" t="s">
        <v>339</v>
      </c>
      <c r="D360" s="96" t="s">
        <v>23</v>
      </c>
      <c r="E360" s="278" t="s">
        <v>341</v>
      </c>
      <c r="F360" s="278"/>
      <c r="G360" s="279"/>
      <c r="H360" s="280"/>
      <c r="I360" s="281"/>
      <c r="J360" s="133" t="s">
        <v>1</v>
      </c>
      <c r="K360" s="132"/>
      <c r="L360" s="132"/>
      <c r="M360" s="131"/>
      <c r="N360" s="2"/>
      <c r="V360" s="56"/>
    </row>
    <row r="361" spans="1:22" ht="13.5" thickBot="1">
      <c r="A361" s="344"/>
      <c r="B361" s="145"/>
      <c r="C361" s="145"/>
      <c r="D361" s="130"/>
      <c r="E361" s="144" t="s">
        <v>4</v>
      </c>
      <c r="F361" s="143"/>
      <c r="G361" s="339"/>
      <c r="H361" s="340"/>
      <c r="I361" s="341"/>
      <c r="J361" s="133" t="s">
        <v>0</v>
      </c>
      <c r="K361" s="132"/>
      <c r="L361" s="132"/>
      <c r="M361" s="131"/>
      <c r="N361" s="2"/>
      <c r="V361" s="56"/>
    </row>
    <row r="362" spans="1:22" ht="24" thickTop="1" thickBot="1">
      <c r="A362" s="342">
        <f>A358+1</f>
        <v>87</v>
      </c>
      <c r="B362" s="142" t="s">
        <v>336</v>
      </c>
      <c r="C362" s="142" t="s">
        <v>338</v>
      </c>
      <c r="D362" s="142" t="s">
        <v>24</v>
      </c>
      <c r="E362" s="291" t="s">
        <v>340</v>
      </c>
      <c r="F362" s="291"/>
      <c r="G362" s="291" t="s">
        <v>332</v>
      </c>
      <c r="H362" s="338"/>
      <c r="I362" s="141"/>
      <c r="J362" s="140" t="s">
        <v>2</v>
      </c>
      <c r="K362" s="139"/>
      <c r="L362" s="139"/>
      <c r="M362" s="138"/>
      <c r="N362" s="2"/>
      <c r="V362" s="56"/>
    </row>
    <row r="363" spans="1:22" ht="13.5" thickBot="1">
      <c r="A363" s="343"/>
      <c r="B363" s="136"/>
      <c r="C363" s="136"/>
      <c r="D363" s="137"/>
      <c r="E363" s="136"/>
      <c r="F363" s="136"/>
      <c r="G363" s="292"/>
      <c r="H363" s="293"/>
      <c r="I363" s="294"/>
      <c r="J363" s="135" t="s">
        <v>2</v>
      </c>
      <c r="K363" s="135"/>
      <c r="L363" s="135"/>
      <c r="M363" s="134"/>
      <c r="N363" s="2"/>
      <c r="V363" s="56">
        <f>G363</f>
        <v>0</v>
      </c>
    </row>
    <row r="364" spans="1:22" ht="23.25" thickBot="1">
      <c r="A364" s="343"/>
      <c r="B364" s="96" t="s">
        <v>337</v>
      </c>
      <c r="C364" s="96" t="s">
        <v>339</v>
      </c>
      <c r="D364" s="96" t="s">
        <v>23</v>
      </c>
      <c r="E364" s="278" t="s">
        <v>341</v>
      </c>
      <c r="F364" s="278"/>
      <c r="G364" s="279"/>
      <c r="H364" s="280"/>
      <c r="I364" s="281"/>
      <c r="J364" s="133" t="s">
        <v>1</v>
      </c>
      <c r="K364" s="132"/>
      <c r="L364" s="132"/>
      <c r="M364" s="131"/>
      <c r="N364" s="2"/>
      <c r="V364" s="56"/>
    </row>
    <row r="365" spans="1:22" ht="13.5" thickBot="1">
      <c r="A365" s="344"/>
      <c r="B365" s="145"/>
      <c r="C365" s="145"/>
      <c r="D365" s="130"/>
      <c r="E365" s="144" t="s">
        <v>4</v>
      </c>
      <c r="F365" s="143"/>
      <c r="G365" s="339"/>
      <c r="H365" s="340"/>
      <c r="I365" s="341"/>
      <c r="J365" s="133" t="s">
        <v>0</v>
      </c>
      <c r="K365" s="132"/>
      <c r="L365" s="132"/>
      <c r="M365" s="131"/>
      <c r="N365" s="2"/>
      <c r="V365" s="56"/>
    </row>
    <row r="366" spans="1:22" ht="24" thickTop="1" thickBot="1">
      <c r="A366" s="342">
        <f>A362+1</f>
        <v>88</v>
      </c>
      <c r="B366" s="142" t="s">
        <v>336</v>
      </c>
      <c r="C366" s="142" t="s">
        <v>338</v>
      </c>
      <c r="D366" s="142" t="s">
        <v>24</v>
      </c>
      <c r="E366" s="291" t="s">
        <v>340</v>
      </c>
      <c r="F366" s="291"/>
      <c r="G366" s="291" t="s">
        <v>332</v>
      </c>
      <c r="H366" s="338"/>
      <c r="I366" s="141"/>
      <c r="J366" s="140" t="s">
        <v>2</v>
      </c>
      <c r="K366" s="139"/>
      <c r="L366" s="139"/>
      <c r="M366" s="138"/>
      <c r="N366" s="2"/>
      <c r="V366" s="56"/>
    </row>
    <row r="367" spans="1:22" ht="13.5" thickBot="1">
      <c r="A367" s="343"/>
      <c r="B367" s="136"/>
      <c r="C367" s="136"/>
      <c r="D367" s="137"/>
      <c r="E367" s="136"/>
      <c r="F367" s="136"/>
      <c r="G367" s="292"/>
      <c r="H367" s="293"/>
      <c r="I367" s="294"/>
      <c r="J367" s="135" t="s">
        <v>2</v>
      </c>
      <c r="K367" s="135"/>
      <c r="L367" s="135"/>
      <c r="M367" s="134"/>
      <c r="N367" s="2"/>
      <c r="V367" s="56">
        <f>G367</f>
        <v>0</v>
      </c>
    </row>
    <row r="368" spans="1:22" ht="23.25" thickBot="1">
      <c r="A368" s="343"/>
      <c r="B368" s="96" t="s">
        <v>337</v>
      </c>
      <c r="C368" s="96" t="s">
        <v>339</v>
      </c>
      <c r="D368" s="96" t="s">
        <v>23</v>
      </c>
      <c r="E368" s="278" t="s">
        <v>341</v>
      </c>
      <c r="F368" s="278"/>
      <c r="G368" s="279"/>
      <c r="H368" s="280"/>
      <c r="I368" s="281"/>
      <c r="J368" s="133" t="s">
        <v>1</v>
      </c>
      <c r="K368" s="132"/>
      <c r="L368" s="132"/>
      <c r="M368" s="131"/>
      <c r="N368" s="2"/>
      <c r="V368" s="56"/>
    </row>
    <row r="369" spans="1:22" ht="13.5" thickBot="1">
      <c r="A369" s="344"/>
      <c r="B369" s="145"/>
      <c r="C369" s="145"/>
      <c r="D369" s="130"/>
      <c r="E369" s="144" t="s">
        <v>4</v>
      </c>
      <c r="F369" s="143"/>
      <c r="G369" s="339"/>
      <c r="H369" s="340"/>
      <c r="I369" s="341"/>
      <c r="J369" s="133" t="s">
        <v>0</v>
      </c>
      <c r="K369" s="132"/>
      <c r="L369" s="132"/>
      <c r="M369" s="131"/>
      <c r="N369" s="2"/>
      <c r="V369" s="56"/>
    </row>
    <row r="370" spans="1:22" ht="24" thickTop="1" thickBot="1">
      <c r="A370" s="342">
        <f>A366+1</f>
        <v>89</v>
      </c>
      <c r="B370" s="142" t="s">
        <v>336</v>
      </c>
      <c r="C370" s="142" t="s">
        <v>338</v>
      </c>
      <c r="D370" s="142" t="s">
        <v>24</v>
      </c>
      <c r="E370" s="291" t="s">
        <v>340</v>
      </c>
      <c r="F370" s="291"/>
      <c r="G370" s="291" t="s">
        <v>332</v>
      </c>
      <c r="H370" s="338"/>
      <c r="I370" s="141"/>
      <c r="J370" s="140" t="s">
        <v>2</v>
      </c>
      <c r="K370" s="139"/>
      <c r="L370" s="139"/>
      <c r="M370" s="138"/>
      <c r="N370" s="2"/>
      <c r="V370" s="56"/>
    </row>
    <row r="371" spans="1:22" ht="13.5" thickBot="1">
      <c r="A371" s="343"/>
      <c r="B371" s="136"/>
      <c r="C371" s="136"/>
      <c r="D371" s="137"/>
      <c r="E371" s="136"/>
      <c r="F371" s="136"/>
      <c r="G371" s="292"/>
      <c r="H371" s="293"/>
      <c r="I371" s="294"/>
      <c r="J371" s="135" t="s">
        <v>2</v>
      </c>
      <c r="K371" s="135"/>
      <c r="L371" s="135"/>
      <c r="M371" s="134"/>
      <c r="N371" s="2"/>
      <c r="V371" s="56">
        <f>G371</f>
        <v>0</v>
      </c>
    </row>
    <row r="372" spans="1:22" ht="23.25" thickBot="1">
      <c r="A372" s="343"/>
      <c r="B372" s="96" t="s">
        <v>337</v>
      </c>
      <c r="C372" s="96" t="s">
        <v>339</v>
      </c>
      <c r="D372" s="96" t="s">
        <v>23</v>
      </c>
      <c r="E372" s="278" t="s">
        <v>341</v>
      </c>
      <c r="F372" s="278"/>
      <c r="G372" s="279"/>
      <c r="H372" s="280"/>
      <c r="I372" s="281"/>
      <c r="J372" s="133" t="s">
        <v>1</v>
      </c>
      <c r="K372" s="132"/>
      <c r="L372" s="132"/>
      <c r="M372" s="131"/>
      <c r="N372" s="2"/>
      <c r="V372" s="56"/>
    </row>
    <row r="373" spans="1:22" ht="13.5" thickBot="1">
      <c r="A373" s="344"/>
      <c r="B373" s="145"/>
      <c r="C373" s="145"/>
      <c r="D373" s="130"/>
      <c r="E373" s="144" t="s">
        <v>4</v>
      </c>
      <c r="F373" s="143"/>
      <c r="G373" s="339"/>
      <c r="H373" s="340"/>
      <c r="I373" s="341"/>
      <c r="J373" s="133" t="s">
        <v>0</v>
      </c>
      <c r="K373" s="132"/>
      <c r="L373" s="132"/>
      <c r="M373" s="131"/>
      <c r="N373" s="2"/>
      <c r="V373" s="56"/>
    </row>
    <row r="374" spans="1:22" ht="24" thickTop="1" thickBot="1">
      <c r="A374" s="342">
        <f>A370+1</f>
        <v>90</v>
      </c>
      <c r="B374" s="142" t="s">
        <v>336</v>
      </c>
      <c r="C374" s="142" t="s">
        <v>338</v>
      </c>
      <c r="D374" s="142" t="s">
        <v>24</v>
      </c>
      <c r="E374" s="291" t="s">
        <v>340</v>
      </c>
      <c r="F374" s="291"/>
      <c r="G374" s="291" t="s">
        <v>332</v>
      </c>
      <c r="H374" s="338"/>
      <c r="I374" s="141"/>
      <c r="J374" s="140" t="s">
        <v>2</v>
      </c>
      <c r="K374" s="139"/>
      <c r="L374" s="139"/>
      <c r="M374" s="138"/>
      <c r="N374" s="2"/>
      <c r="V374" s="56"/>
    </row>
    <row r="375" spans="1:22" ht="13.5" thickBot="1">
      <c r="A375" s="343"/>
      <c r="B375" s="136"/>
      <c r="C375" s="136"/>
      <c r="D375" s="137"/>
      <c r="E375" s="136"/>
      <c r="F375" s="136"/>
      <c r="G375" s="292"/>
      <c r="H375" s="293"/>
      <c r="I375" s="294"/>
      <c r="J375" s="135" t="s">
        <v>2</v>
      </c>
      <c r="K375" s="135"/>
      <c r="L375" s="135"/>
      <c r="M375" s="134"/>
      <c r="N375" s="2"/>
      <c r="V375" s="56">
        <f>G375</f>
        <v>0</v>
      </c>
    </row>
    <row r="376" spans="1:22" ht="23.25" thickBot="1">
      <c r="A376" s="343"/>
      <c r="B376" s="96" t="s">
        <v>337</v>
      </c>
      <c r="C376" s="96" t="s">
        <v>339</v>
      </c>
      <c r="D376" s="96" t="s">
        <v>23</v>
      </c>
      <c r="E376" s="278" t="s">
        <v>341</v>
      </c>
      <c r="F376" s="278"/>
      <c r="G376" s="279"/>
      <c r="H376" s="280"/>
      <c r="I376" s="281"/>
      <c r="J376" s="133" t="s">
        <v>1</v>
      </c>
      <c r="K376" s="132"/>
      <c r="L376" s="132"/>
      <c r="M376" s="131"/>
      <c r="N376" s="2"/>
      <c r="V376" s="56"/>
    </row>
    <row r="377" spans="1:22" ht="13.5" thickBot="1">
      <c r="A377" s="344"/>
      <c r="B377" s="145"/>
      <c r="C377" s="145"/>
      <c r="D377" s="130"/>
      <c r="E377" s="144" t="s">
        <v>4</v>
      </c>
      <c r="F377" s="143"/>
      <c r="G377" s="339"/>
      <c r="H377" s="340"/>
      <c r="I377" s="341"/>
      <c r="J377" s="133" t="s">
        <v>0</v>
      </c>
      <c r="K377" s="132"/>
      <c r="L377" s="132"/>
      <c r="M377" s="131"/>
      <c r="N377" s="2"/>
      <c r="V377" s="56"/>
    </row>
    <row r="378" spans="1:22" ht="24" thickTop="1" thickBot="1">
      <c r="A378" s="342">
        <f>A374+1</f>
        <v>91</v>
      </c>
      <c r="B378" s="142" t="s">
        <v>336</v>
      </c>
      <c r="C378" s="142" t="s">
        <v>338</v>
      </c>
      <c r="D378" s="142" t="s">
        <v>24</v>
      </c>
      <c r="E378" s="291" t="s">
        <v>340</v>
      </c>
      <c r="F378" s="291"/>
      <c r="G378" s="291" t="s">
        <v>332</v>
      </c>
      <c r="H378" s="338"/>
      <c r="I378" s="141"/>
      <c r="J378" s="140" t="s">
        <v>2</v>
      </c>
      <c r="K378" s="139"/>
      <c r="L378" s="139"/>
      <c r="M378" s="138"/>
      <c r="N378" s="2"/>
      <c r="V378" s="56"/>
    </row>
    <row r="379" spans="1:22" ht="13.5" thickBot="1">
      <c r="A379" s="343"/>
      <c r="B379" s="136"/>
      <c r="C379" s="136"/>
      <c r="D379" s="137"/>
      <c r="E379" s="136"/>
      <c r="F379" s="136"/>
      <c r="G379" s="292"/>
      <c r="H379" s="293"/>
      <c r="I379" s="294"/>
      <c r="J379" s="135" t="s">
        <v>2</v>
      </c>
      <c r="K379" s="135"/>
      <c r="L379" s="135"/>
      <c r="M379" s="134"/>
      <c r="N379" s="2"/>
      <c r="V379" s="56">
        <f>G379</f>
        <v>0</v>
      </c>
    </row>
    <row r="380" spans="1:22" ht="23.25" thickBot="1">
      <c r="A380" s="343"/>
      <c r="B380" s="96" t="s">
        <v>337</v>
      </c>
      <c r="C380" s="96" t="s">
        <v>339</v>
      </c>
      <c r="D380" s="96" t="s">
        <v>23</v>
      </c>
      <c r="E380" s="278" t="s">
        <v>341</v>
      </c>
      <c r="F380" s="278"/>
      <c r="G380" s="279"/>
      <c r="H380" s="280"/>
      <c r="I380" s="281"/>
      <c r="J380" s="133" t="s">
        <v>1</v>
      </c>
      <c r="K380" s="132"/>
      <c r="L380" s="132"/>
      <c r="M380" s="131"/>
      <c r="N380" s="2"/>
      <c r="V380" s="56"/>
    </row>
    <row r="381" spans="1:22" ht="13.5" thickBot="1">
      <c r="A381" s="344"/>
      <c r="B381" s="145"/>
      <c r="C381" s="145"/>
      <c r="D381" s="130"/>
      <c r="E381" s="144" t="s">
        <v>4</v>
      </c>
      <c r="F381" s="143"/>
      <c r="G381" s="339"/>
      <c r="H381" s="340"/>
      <c r="I381" s="341"/>
      <c r="J381" s="133" t="s">
        <v>0</v>
      </c>
      <c r="K381" s="132"/>
      <c r="L381" s="132"/>
      <c r="M381" s="131"/>
      <c r="N381" s="2"/>
      <c r="V381" s="56"/>
    </row>
    <row r="382" spans="1:22" ht="24" thickTop="1" thickBot="1">
      <c r="A382" s="342">
        <f>A378+1</f>
        <v>92</v>
      </c>
      <c r="B382" s="142" t="s">
        <v>336</v>
      </c>
      <c r="C382" s="142" t="s">
        <v>338</v>
      </c>
      <c r="D382" s="142" t="s">
        <v>24</v>
      </c>
      <c r="E382" s="291" t="s">
        <v>340</v>
      </c>
      <c r="F382" s="291"/>
      <c r="G382" s="291" t="s">
        <v>332</v>
      </c>
      <c r="H382" s="338"/>
      <c r="I382" s="141"/>
      <c r="J382" s="140" t="s">
        <v>2</v>
      </c>
      <c r="K382" s="139"/>
      <c r="L382" s="139"/>
      <c r="M382" s="138"/>
      <c r="N382" s="2"/>
      <c r="V382" s="56"/>
    </row>
    <row r="383" spans="1:22" ht="13.5" thickBot="1">
      <c r="A383" s="343"/>
      <c r="B383" s="136"/>
      <c r="C383" s="136"/>
      <c r="D383" s="137"/>
      <c r="E383" s="136"/>
      <c r="F383" s="136"/>
      <c r="G383" s="292"/>
      <c r="H383" s="293"/>
      <c r="I383" s="294"/>
      <c r="J383" s="135" t="s">
        <v>2</v>
      </c>
      <c r="K383" s="135"/>
      <c r="L383" s="135"/>
      <c r="M383" s="134"/>
      <c r="N383" s="2"/>
      <c r="V383" s="56">
        <f>G383</f>
        <v>0</v>
      </c>
    </row>
    <row r="384" spans="1:22" ht="23.25" thickBot="1">
      <c r="A384" s="343"/>
      <c r="B384" s="96" t="s">
        <v>337</v>
      </c>
      <c r="C384" s="96" t="s">
        <v>339</v>
      </c>
      <c r="D384" s="96" t="s">
        <v>23</v>
      </c>
      <c r="E384" s="278" t="s">
        <v>341</v>
      </c>
      <c r="F384" s="278"/>
      <c r="G384" s="279"/>
      <c r="H384" s="280"/>
      <c r="I384" s="281"/>
      <c r="J384" s="133" t="s">
        <v>1</v>
      </c>
      <c r="K384" s="132"/>
      <c r="L384" s="132"/>
      <c r="M384" s="131"/>
      <c r="N384" s="2"/>
      <c r="V384" s="56"/>
    </row>
    <row r="385" spans="1:22" ht="13.5" thickBot="1">
      <c r="A385" s="344"/>
      <c r="B385" s="145"/>
      <c r="C385" s="145"/>
      <c r="D385" s="130"/>
      <c r="E385" s="144" t="s">
        <v>4</v>
      </c>
      <c r="F385" s="143"/>
      <c r="G385" s="339"/>
      <c r="H385" s="340"/>
      <c r="I385" s="341"/>
      <c r="J385" s="133" t="s">
        <v>0</v>
      </c>
      <c r="K385" s="132"/>
      <c r="L385" s="132"/>
      <c r="M385" s="131"/>
      <c r="N385" s="2"/>
      <c r="V385" s="56"/>
    </row>
    <row r="386" spans="1:22" ht="24" thickTop="1" thickBot="1">
      <c r="A386" s="342">
        <f>A382+1</f>
        <v>93</v>
      </c>
      <c r="B386" s="142" t="s">
        <v>336</v>
      </c>
      <c r="C386" s="142" t="s">
        <v>338</v>
      </c>
      <c r="D386" s="142" t="s">
        <v>24</v>
      </c>
      <c r="E386" s="291" t="s">
        <v>340</v>
      </c>
      <c r="F386" s="291"/>
      <c r="G386" s="291" t="s">
        <v>332</v>
      </c>
      <c r="H386" s="338"/>
      <c r="I386" s="141"/>
      <c r="J386" s="140" t="s">
        <v>2</v>
      </c>
      <c r="K386" s="139"/>
      <c r="L386" s="139"/>
      <c r="M386" s="138"/>
      <c r="N386" s="2"/>
      <c r="V386" s="56"/>
    </row>
    <row r="387" spans="1:22" ht="13.5" thickBot="1">
      <c r="A387" s="343"/>
      <c r="B387" s="136"/>
      <c r="C387" s="136"/>
      <c r="D387" s="137"/>
      <c r="E387" s="136"/>
      <c r="F387" s="136"/>
      <c r="G387" s="292"/>
      <c r="H387" s="293"/>
      <c r="I387" s="294"/>
      <c r="J387" s="135" t="s">
        <v>2</v>
      </c>
      <c r="K387" s="135"/>
      <c r="L387" s="135"/>
      <c r="M387" s="134"/>
      <c r="N387" s="2"/>
      <c r="V387" s="56">
        <f>G387</f>
        <v>0</v>
      </c>
    </row>
    <row r="388" spans="1:22" ht="23.25" thickBot="1">
      <c r="A388" s="343"/>
      <c r="B388" s="96" t="s">
        <v>337</v>
      </c>
      <c r="C388" s="96" t="s">
        <v>339</v>
      </c>
      <c r="D388" s="96" t="s">
        <v>23</v>
      </c>
      <c r="E388" s="278" t="s">
        <v>341</v>
      </c>
      <c r="F388" s="278"/>
      <c r="G388" s="279"/>
      <c r="H388" s="280"/>
      <c r="I388" s="281"/>
      <c r="J388" s="133" t="s">
        <v>1</v>
      </c>
      <c r="K388" s="132"/>
      <c r="L388" s="132"/>
      <c r="M388" s="131"/>
      <c r="N388" s="2"/>
      <c r="V388" s="56"/>
    </row>
    <row r="389" spans="1:22" ht="13.5" thickBot="1">
      <c r="A389" s="344"/>
      <c r="B389" s="145"/>
      <c r="C389" s="145"/>
      <c r="D389" s="130"/>
      <c r="E389" s="144" t="s">
        <v>4</v>
      </c>
      <c r="F389" s="143"/>
      <c r="G389" s="339"/>
      <c r="H389" s="340"/>
      <c r="I389" s="341"/>
      <c r="J389" s="133" t="s">
        <v>0</v>
      </c>
      <c r="K389" s="132"/>
      <c r="L389" s="132"/>
      <c r="M389" s="131"/>
      <c r="N389" s="2"/>
      <c r="V389" s="56"/>
    </row>
    <row r="390" spans="1:22" ht="24" thickTop="1" thickBot="1">
      <c r="A390" s="342">
        <f>A386+1</f>
        <v>94</v>
      </c>
      <c r="B390" s="142" t="s">
        <v>336</v>
      </c>
      <c r="C390" s="142" t="s">
        <v>338</v>
      </c>
      <c r="D390" s="142" t="s">
        <v>24</v>
      </c>
      <c r="E390" s="291" t="s">
        <v>340</v>
      </c>
      <c r="F390" s="291"/>
      <c r="G390" s="291" t="s">
        <v>332</v>
      </c>
      <c r="H390" s="338"/>
      <c r="I390" s="141"/>
      <c r="J390" s="140" t="s">
        <v>2</v>
      </c>
      <c r="K390" s="139"/>
      <c r="L390" s="139"/>
      <c r="M390" s="138"/>
      <c r="N390" s="2"/>
      <c r="V390" s="56"/>
    </row>
    <row r="391" spans="1:22" ht="13.5" thickBot="1">
      <c r="A391" s="343"/>
      <c r="B391" s="136"/>
      <c r="C391" s="136"/>
      <c r="D391" s="137"/>
      <c r="E391" s="136"/>
      <c r="F391" s="136"/>
      <c r="G391" s="292"/>
      <c r="H391" s="293"/>
      <c r="I391" s="294"/>
      <c r="J391" s="135" t="s">
        <v>2</v>
      </c>
      <c r="K391" s="135"/>
      <c r="L391" s="135"/>
      <c r="M391" s="134"/>
      <c r="N391" s="2"/>
      <c r="V391" s="56">
        <f>G391</f>
        <v>0</v>
      </c>
    </row>
    <row r="392" spans="1:22" ht="23.25" thickBot="1">
      <c r="A392" s="343"/>
      <c r="B392" s="96" t="s">
        <v>337</v>
      </c>
      <c r="C392" s="96" t="s">
        <v>339</v>
      </c>
      <c r="D392" s="96" t="s">
        <v>23</v>
      </c>
      <c r="E392" s="278" t="s">
        <v>341</v>
      </c>
      <c r="F392" s="278"/>
      <c r="G392" s="279"/>
      <c r="H392" s="280"/>
      <c r="I392" s="281"/>
      <c r="J392" s="133" t="s">
        <v>1</v>
      </c>
      <c r="K392" s="132"/>
      <c r="L392" s="132"/>
      <c r="M392" s="131"/>
      <c r="N392" s="2"/>
      <c r="V392" s="56"/>
    </row>
    <row r="393" spans="1:22" ht="13.5" thickBot="1">
      <c r="A393" s="344"/>
      <c r="B393" s="145"/>
      <c r="C393" s="145"/>
      <c r="D393" s="130"/>
      <c r="E393" s="144" t="s">
        <v>4</v>
      </c>
      <c r="F393" s="143"/>
      <c r="G393" s="339"/>
      <c r="H393" s="340"/>
      <c r="I393" s="341"/>
      <c r="J393" s="133" t="s">
        <v>0</v>
      </c>
      <c r="K393" s="132"/>
      <c r="L393" s="132"/>
      <c r="M393" s="131"/>
      <c r="N393" s="2"/>
      <c r="V393" s="56"/>
    </row>
    <row r="394" spans="1:22" ht="24" thickTop="1" thickBot="1">
      <c r="A394" s="342">
        <f>A390+1</f>
        <v>95</v>
      </c>
      <c r="B394" s="142" t="s">
        <v>336</v>
      </c>
      <c r="C394" s="142" t="s">
        <v>338</v>
      </c>
      <c r="D394" s="142" t="s">
        <v>24</v>
      </c>
      <c r="E394" s="291" t="s">
        <v>340</v>
      </c>
      <c r="F394" s="291"/>
      <c r="G394" s="291" t="s">
        <v>332</v>
      </c>
      <c r="H394" s="338"/>
      <c r="I394" s="141"/>
      <c r="J394" s="140" t="s">
        <v>2</v>
      </c>
      <c r="K394" s="139"/>
      <c r="L394" s="139"/>
      <c r="M394" s="138"/>
      <c r="N394" s="2"/>
      <c r="V394" s="56"/>
    </row>
    <row r="395" spans="1:22" ht="13.5" thickBot="1">
      <c r="A395" s="343"/>
      <c r="B395" s="136"/>
      <c r="C395" s="136"/>
      <c r="D395" s="137"/>
      <c r="E395" s="136"/>
      <c r="F395" s="136"/>
      <c r="G395" s="292"/>
      <c r="H395" s="293"/>
      <c r="I395" s="294"/>
      <c r="J395" s="135" t="s">
        <v>2</v>
      </c>
      <c r="K395" s="135"/>
      <c r="L395" s="135"/>
      <c r="M395" s="134"/>
      <c r="N395" s="2"/>
      <c r="V395" s="56">
        <f>G395</f>
        <v>0</v>
      </c>
    </row>
    <row r="396" spans="1:22" ht="23.25" thickBot="1">
      <c r="A396" s="343"/>
      <c r="B396" s="96" t="s">
        <v>337</v>
      </c>
      <c r="C396" s="96" t="s">
        <v>339</v>
      </c>
      <c r="D396" s="96" t="s">
        <v>23</v>
      </c>
      <c r="E396" s="278" t="s">
        <v>341</v>
      </c>
      <c r="F396" s="278"/>
      <c r="G396" s="279"/>
      <c r="H396" s="280"/>
      <c r="I396" s="281"/>
      <c r="J396" s="133" t="s">
        <v>1</v>
      </c>
      <c r="K396" s="132"/>
      <c r="L396" s="132"/>
      <c r="M396" s="131"/>
      <c r="N396" s="2"/>
      <c r="V396" s="56"/>
    </row>
    <row r="397" spans="1:22" ht="13.5" thickBot="1">
      <c r="A397" s="344"/>
      <c r="B397" s="145"/>
      <c r="C397" s="145"/>
      <c r="D397" s="130"/>
      <c r="E397" s="144" t="s">
        <v>4</v>
      </c>
      <c r="F397" s="143"/>
      <c r="G397" s="339"/>
      <c r="H397" s="340"/>
      <c r="I397" s="341"/>
      <c r="J397" s="133" t="s">
        <v>0</v>
      </c>
      <c r="K397" s="132"/>
      <c r="L397" s="132"/>
      <c r="M397" s="131"/>
      <c r="N397" s="2"/>
      <c r="V397" s="56"/>
    </row>
    <row r="398" spans="1:22" ht="24" thickTop="1" thickBot="1">
      <c r="A398" s="342">
        <f>A394+1</f>
        <v>96</v>
      </c>
      <c r="B398" s="142" t="s">
        <v>336</v>
      </c>
      <c r="C398" s="142" t="s">
        <v>338</v>
      </c>
      <c r="D398" s="142" t="s">
        <v>24</v>
      </c>
      <c r="E398" s="291" t="s">
        <v>340</v>
      </c>
      <c r="F398" s="291"/>
      <c r="G398" s="291" t="s">
        <v>332</v>
      </c>
      <c r="H398" s="338"/>
      <c r="I398" s="141"/>
      <c r="J398" s="140" t="s">
        <v>2</v>
      </c>
      <c r="K398" s="139"/>
      <c r="L398" s="139"/>
      <c r="M398" s="138"/>
      <c r="N398" s="2"/>
      <c r="V398" s="56"/>
    </row>
    <row r="399" spans="1:22" ht="13.5" thickBot="1">
      <c r="A399" s="343"/>
      <c r="B399" s="136"/>
      <c r="C399" s="136"/>
      <c r="D399" s="137"/>
      <c r="E399" s="136"/>
      <c r="F399" s="136"/>
      <c r="G399" s="292"/>
      <c r="H399" s="293"/>
      <c r="I399" s="294"/>
      <c r="J399" s="135" t="s">
        <v>2</v>
      </c>
      <c r="K399" s="135"/>
      <c r="L399" s="135"/>
      <c r="M399" s="134"/>
      <c r="N399" s="2"/>
      <c r="V399" s="56">
        <f>G399</f>
        <v>0</v>
      </c>
    </row>
    <row r="400" spans="1:22" ht="23.25" thickBot="1">
      <c r="A400" s="343"/>
      <c r="B400" s="96" t="s">
        <v>337</v>
      </c>
      <c r="C400" s="96" t="s">
        <v>339</v>
      </c>
      <c r="D400" s="96" t="s">
        <v>23</v>
      </c>
      <c r="E400" s="278" t="s">
        <v>341</v>
      </c>
      <c r="F400" s="278"/>
      <c r="G400" s="279"/>
      <c r="H400" s="280"/>
      <c r="I400" s="281"/>
      <c r="J400" s="133" t="s">
        <v>1</v>
      </c>
      <c r="K400" s="132"/>
      <c r="L400" s="132"/>
      <c r="M400" s="131"/>
      <c r="N400" s="2"/>
      <c r="V400" s="56"/>
    </row>
    <row r="401" spans="1:22" ht="13.5" thickBot="1">
      <c r="A401" s="344"/>
      <c r="B401" s="145"/>
      <c r="C401" s="145"/>
      <c r="D401" s="130"/>
      <c r="E401" s="144" t="s">
        <v>4</v>
      </c>
      <c r="F401" s="143"/>
      <c r="G401" s="339"/>
      <c r="H401" s="340"/>
      <c r="I401" s="341"/>
      <c r="J401" s="133" t="s">
        <v>0</v>
      </c>
      <c r="K401" s="132"/>
      <c r="L401" s="132"/>
      <c r="M401" s="131"/>
      <c r="N401" s="2"/>
      <c r="V401" s="56"/>
    </row>
    <row r="402" spans="1:22" ht="24" thickTop="1" thickBot="1">
      <c r="A402" s="342">
        <f>A398+1</f>
        <v>97</v>
      </c>
      <c r="B402" s="142" t="s">
        <v>336</v>
      </c>
      <c r="C402" s="142" t="s">
        <v>338</v>
      </c>
      <c r="D402" s="142" t="s">
        <v>24</v>
      </c>
      <c r="E402" s="291" t="s">
        <v>340</v>
      </c>
      <c r="F402" s="291"/>
      <c r="G402" s="291" t="s">
        <v>332</v>
      </c>
      <c r="H402" s="338"/>
      <c r="I402" s="141"/>
      <c r="J402" s="140" t="s">
        <v>2</v>
      </c>
      <c r="K402" s="139"/>
      <c r="L402" s="139"/>
      <c r="M402" s="138"/>
      <c r="N402" s="2"/>
      <c r="V402" s="56"/>
    </row>
    <row r="403" spans="1:22" ht="13.5" thickBot="1">
      <c r="A403" s="343"/>
      <c r="B403" s="136"/>
      <c r="C403" s="136"/>
      <c r="D403" s="137"/>
      <c r="E403" s="136"/>
      <c r="F403" s="136"/>
      <c r="G403" s="292"/>
      <c r="H403" s="293"/>
      <c r="I403" s="294"/>
      <c r="J403" s="135" t="s">
        <v>2</v>
      </c>
      <c r="K403" s="135"/>
      <c r="L403" s="135"/>
      <c r="M403" s="134"/>
      <c r="N403" s="2"/>
      <c r="V403" s="56">
        <f>G403</f>
        <v>0</v>
      </c>
    </row>
    <row r="404" spans="1:22" ht="23.25" thickBot="1">
      <c r="A404" s="343"/>
      <c r="B404" s="96" t="s">
        <v>337</v>
      </c>
      <c r="C404" s="96" t="s">
        <v>339</v>
      </c>
      <c r="D404" s="96" t="s">
        <v>23</v>
      </c>
      <c r="E404" s="278" t="s">
        <v>341</v>
      </c>
      <c r="F404" s="278"/>
      <c r="G404" s="279"/>
      <c r="H404" s="280"/>
      <c r="I404" s="281"/>
      <c r="J404" s="133" t="s">
        <v>1</v>
      </c>
      <c r="K404" s="132"/>
      <c r="L404" s="132"/>
      <c r="M404" s="131"/>
      <c r="N404" s="2"/>
      <c r="V404" s="56"/>
    </row>
    <row r="405" spans="1:22" ht="13.5" thickBot="1">
      <c r="A405" s="344"/>
      <c r="B405" s="145"/>
      <c r="C405" s="145"/>
      <c r="D405" s="130"/>
      <c r="E405" s="144" t="s">
        <v>4</v>
      </c>
      <c r="F405" s="143"/>
      <c r="G405" s="339"/>
      <c r="H405" s="340"/>
      <c r="I405" s="341"/>
      <c r="J405" s="133" t="s">
        <v>0</v>
      </c>
      <c r="K405" s="132"/>
      <c r="L405" s="132"/>
      <c r="M405" s="131"/>
      <c r="N405" s="2"/>
      <c r="V405" s="56"/>
    </row>
    <row r="406" spans="1:22" ht="24" thickTop="1" thickBot="1">
      <c r="A406" s="342">
        <f>A402+1</f>
        <v>98</v>
      </c>
      <c r="B406" s="142" t="s">
        <v>336</v>
      </c>
      <c r="C406" s="142" t="s">
        <v>338</v>
      </c>
      <c r="D406" s="142" t="s">
        <v>24</v>
      </c>
      <c r="E406" s="291" t="s">
        <v>340</v>
      </c>
      <c r="F406" s="291"/>
      <c r="G406" s="291" t="s">
        <v>332</v>
      </c>
      <c r="H406" s="338"/>
      <c r="I406" s="141"/>
      <c r="J406" s="140" t="s">
        <v>2</v>
      </c>
      <c r="K406" s="139"/>
      <c r="L406" s="139"/>
      <c r="M406" s="138"/>
      <c r="N406" s="2"/>
      <c r="V406" s="56"/>
    </row>
    <row r="407" spans="1:22" ht="13.5" thickBot="1">
      <c r="A407" s="343"/>
      <c r="B407" s="136"/>
      <c r="C407" s="136"/>
      <c r="D407" s="137"/>
      <c r="E407" s="136"/>
      <c r="F407" s="136"/>
      <c r="G407" s="292"/>
      <c r="H407" s="293"/>
      <c r="I407" s="294"/>
      <c r="J407" s="135" t="s">
        <v>2</v>
      </c>
      <c r="K407" s="135"/>
      <c r="L407" s="135"/>
      <c r="M407" s="134"/>
      <c r="N407" s="2"/>
      <c r="V407" s="56">
        <f>G407</f>
        <v>0</v>
      </c>
    </row>
    <row r="408" spans="1:22" ht="23.25" thickBot="1">
      <c r="A408" s="343"/>
      <c r="B408" s="96" t="s">
        <v>337</v>
      </c>
      <c r="C408" s="96" t="s">
        <v>339</v>
      </c>
      <c r="D408" s="96" t="s">
        <v>23</v>
      </c>
      <c r="E408" s="278" t="s">
        <v>341</v>
      </c>
      <c r="F408" s="278"/>
      <c r="G408" s="279"/>
      <c r="H408" s="280"/>
      <c r="I408" s="281"/>
      <c r="J408" s="133" t="s">
        <v>1</v>
      </c>
      <c r="K408" s="132"/>
      <c r="L408" s="132"/>
      <c r="M408" s="131"/>
      <c r="N408" s="2"/>
      <c r="V408" s="56"/>
    </row>
    <row r="409" spans="1:22" ht="13.5" thickBot="1">
      <c r="A409" s="344"/>
      <c r="B409" s="145"/>
      <c r="C409" s="145"/>
      <c r="D409" s="130"/>
      <c r="E409" s="144" t="s">
        <v>4</v>
      </c>
      <c r="F409" s="143"/>
      <c r="G409" s="339"/>
      <c r="H409" s="340"/>
      <c r="I409" s="341"/>
      <c r="J409" s="133" t="s">
        <v>0</v>
      </c>
      <c r="K409" s="132"/>
      <c r="L409" s="132"/>
      <c r="M409" s="131"/>
      <c r="N409" s="2"/>
      <c r="V409" s="56"/>
    </row>
    <row r="410" spans="1:22" ht="24" thickTop="1" thickBot="1">
      <c r="A410" s="342">
        <f>A406+1</f>
        <v>99</v>
      </c>
      <c r="B410" s="142" t="s">
        <v>336</v>
      </c>
      <c r="C410" s="142" t="s">
        <v>338</v>
      </c>
      <c r="D410" s="142" t="s">
        <v>24</v>
      </c>
      <c r="E410" s="291" t="s">
        <v>340</v>
      </c>
      <c r="F410" s="291"/>
      <c r="G410" s="291" t="s">
        <v>332</v>
      </c>
      <c r="H410" s="338"/>
      <c r="I410" s="141"/>
      <c r="J410" s="140" t="s">
        <v>2</v>
      </c>
      <c r="K410" s="139"/>
      <c r="L410" s="139"/>
      <c r="M410" s="138"/>
      <c r="N410" s="2"/>
      <c r="V410" s="56"/>
    </row>
    <row r="411" spans="1:22" ht="13.5" thickBot="1">
      <c r="A411" s="343"/>
      <c r="B411" s="136"/>
      <c r="C411" s="136"/>
      <c r="D411" s="137"/>
      <c r="E411" s="136"/>
      <c r="F411" s="136"/>
      <c r="G411" s="292"/>
      <c r="H411" s="293"/>
      <c r="I411" s="294"/>
      <c r="J411" s="135" t="s">
        <v>2</v>
      </c>
      <c r="K411" s="135"/>
      <c r="L411" s="135"/>
      <c r="M411" s="134"/>
      <c r="N411" s="2"/>
      <c r="V411" s="56">
        <f>G411</f>
        <v>0</v>
      </c>
    </row>
    <row r="412" spans="1:22" ht="23.25" thickBot="1">
      <c r="A412" s="343"/>
      <c r="B412" s="96" t="s">
        <v>337</v>
      </c>
      <c r="C412" s="96" t="s">
        <v>339</v>
      </c>
      <c r="D412" s="96" t="s">
        <v>23</v>
      </c>
      <c r="E412" s="278" t="s">
        <v>341</v>
      </c>
      <c r="F412" s="278"/>
      <c r="G412" s="279"/>
      <c r="H412" s="280"/>
      <c r="I412" s="281"/>
      <c r="J412" s="133" t="s">
        <v>1</v>
      </c>
      <c r="K412" s="132"/>
      <c r="L412" s="132"/>
      <c r="M412" s="131"/>
      <c r="N412" s="2"/>
      <c r="V412" s="56"/>
    </row>
    <row r="413" spans="1:22" ht="13.5" thickBot="1">
      <c r="A413" s="344"/>
      <c r="B413" s="145"/>
      <c r="C413" s="145"/>
      <c r="D413" s="130"/>
      <c r="E413" s="144" t="s">
        <v>4</v>
      </c>
      <c r="F413" s="143"/>
      <c r="G413" s="339"/>
      <c r="H413" s="340"/>
      <c r="I413" s="341"/>
      <c r="J413" s="133" t="s">
        <v>0</v>
      </c>
      <c r="K413" s="132"/>
      <c r="L413" s="132"/>
      <c r="M413" s="131"/>
      <c r="N413" s="2"/>
      <c r="V413" s="56"/>
    </row>
    <row r="414" spans="1:22" ht="24" thickTop="1" thickBot="1">
      <c r="A414" s="342">
        <f>A410+1</f>
        <v>100</v>
      </c>
      <c r="B414" s="142" t="s">
        <v>336</v>
      </c>
      <c r="C414" s="142" t="s">
        <v>338</v>
      </c>
      <c r="D414" s="142" t="s">
        <v>24</v>
      </c>
      <c r="E414" s="291" t="s">
        <v>340</v>
      </c>
      <c r="F414" s="291"/>
      <c r="G414" s="291" t="s">
        <v>332</v>
      </c>
      <c r="H414" s="338"/>
      <c r="I414" s="141"/>
      <c r="J414" s="140" t="s">
        <v>2</v>
      </c>
      <c r="K414" s="139"/>
      <c r="L414" s="139"/>
      <c r="M414" s="138"/>
      <c r="N414" s="2"/>
      <c r="V414" s="56"/>
    </row>
    <row r="415" spans="1:22" ht="13.5" thickBot="1">
      <c r="A415" s="343"/>
      <c r="B415" s="136"/>
      <c r="C415" s="136"/>
      <c r="D415" s="137"/>
      <c r="E415" s="136"/>
      <c r="F415" s="136"/>
      <c r="G415" s="292"/>
      <c r="H415" s="293"/>
      <c r="I415" s="294"/>
      <c r="J415" s="135" t="s">
        <v>2</v>
      </c>
      <c r="K415" s="135"/>
      <c r="L415" s="135"/>
      <c r="M415" s="134"/>
      <c r="N415" s="2"/>
      <c r="V415" s="56">
        <f>G415</f>
        <v>0</v>
      </c>
    </row>
    <row r="416" spans="1:22" ht="23.25" thickBot="1">
      <c r="A416" s="343"/>
      <c r="B416" s="96" t="s">
        <v>337</v>
      </c>
      <c r="C416" s="96" t="s">
        <v>339</v>
      </c>
      <c r="D416" s="96" t="s">
        <v>23</v>
      </c>
      <c r="E416" s="278" t="s">
        <v>341</v>
      </c>
      <c r="F416" s="278"/>
      <c r="G416" s="279"/>
      <c r="H416" s="280"/>
      <c r="I416" s="281"/>
      <c r="J416" s="133" t="s">
        <v>1</v>
      </c>
      <c r="K416" s="132"/>
      <c r="L416" s="132"/>
      <c r="M416" s="131"/>
      <c r="N416" s="2"/>
    </row>
    <row r="417" spans="1:17" ht="13.5" thickBot="1">
      <c r="A417" s="344"/>
      <c r="B417" s="130"/>
      <c r="C417" s="130"/>
      <c r="D417" s="130"/>
      <c r="E417" s="129" t="s">
        <v>4</v>
      </c>
      <c r="F417" s="128"/>
      <c r="G417" s="339"/>
      <c r="H417" s="340"/>
      <c r="I417" s="341"/>
      <c r="J417" s="127" t="s">
        <v>0</v>
      </c>
      <c r="K417" s="126"/>
      <c r="L417" s="126"/>
      <c r="M417" s="125"/>
      <c r="N417" s="2"/>
    </row>
    <row r="418" spans="1:17" ht="13.5" thickTop="1"/>
    <row r="419" spans="1:17" ht="13.5" thickBot="1"/>
    <row r="420" spans="1:17">
      <c r="P420" s="35" t="s">
        <v>328</v>
      </c>
      <c r="Q420" s="36"/>
    </row>
    <row r="421" spans="1:17">
      <c r="P421" s="37"/>
      <c r="Q421" s="84"/>
    </row>
    <row r="422" spans="1:17" ht="36">
      <c r="P422" s="38" t="b">
        <v>0</v>
      </c>
      <c r="Q422" s="52" t="str">
        <f xml:space="preserve"> CONCATENATE("OCTOBER 1, ",$M$7-1,"- MARCH 31, ",$M$7)</f>
        <v>OCTOBER 1, 2022- MARCH 31, 2023</v>
      </c>
    </row>
    <row r="423" spans="1:17" ht="36">
      <c r="P423" s="38" t="b">
        <v>1</v>
      </c>
      <c r="Q423" s="52" t="str">
        <f xml:space="preserve"> CONCATENATE("APRIL 1 - SEPTEMBER 30, ",$M$7)</f>
        <v>APRIL 1 - SEPTEMBER 30, 2023</v>
      </c>
    </row>
    <row r="424" spans="1:17">
      <c r="P424" s="38" t="b">
        <v>0</v>
      </c>
      <c r="Q424" s="39"/>
    </row>
    <row r="425" spans="1:17" ht="13.5" thickBot="1">
      <c r="P425" s="40">
        <v>1</v>
      </c>
      <c r="Q425" s="41"/>
    </row>
  </sheetData>
  <sheetProtection password="C5B7" sheet="1" objects="1" scenarios="1"/>
  <mergeCells count="732">
    <mergeCell ref="G20:I21"/>
    <mergeCell ref="G18:I18"/>
    <mergeCell ref="G274:H274"/>
    <mergeCell ref="G269:I269"/>
    <mergeCell ref="G273:I273"/>
    <mergeCell ref="G260:I260"/>
    <mergeCell ref="G332:I332"/>
    <mergeCell ref="G331:I331"/>
    <mergeCell ref="G334:H334"/>
    <mergeCell ref="G314:H314"/>
    <mergeCell ref="G315:I315"/>
    <mergeCell ref="G318:H318"/>
    <mergeCell ref="G319:I319"/>
    <mergeCell ref="G322:H322"/>
    <mergeCell ref="G96:I96"/>
    <mergeCell ref="G100:I100"/>
    <mergeCell ref="G237:I237"/>
    <mergeCell ref="G241:I241"/>
    <mergeCell ref="G226:H226"/>
    <mergeCell ref="G227:I227"/>
    <mergeCell ref="G221:I221"/>
    <mergeCell ref="G225:I225"/>
    <mergeCell ref="G224:I224"/>
    <mergeCell ref="G214:H214"/>
    <mergeCell ref="G412:I412"/>
    <mergeCell ref="G316:I316"/>
    <mergeCell ref="G320:I320"/>
    <mergeCell ref="G324:I324"/>
    <mergeCell ref="G328:I328"/>
    <mergeCell ref="G112:I112"/>
    <mergeCell ref="G116:I116"/>
    <mergeCell ref="G410:H410"/>
    <mergeCell ref="G411:I411"/>
    <mergeCell ref="G186:H186"/>
    <mergeCell ref="G409:I409"/>
    <mergeCell ref="G396:I396"/>
    <mergeCell ref="G392:I392"/>
    <mergeCell ref="G393:I393"/>
    <mergeCell ref="G397:I397"/>
    <mergeCell ref="G401:I401"/>
    <mergeCell ref="G405:I405"/>
    <mergeCell ref="G126:H126"/>
    <mergeCell ref="G127:I127"/>
    <mergeCell ref="G164:I164"/>
    <mergeCell ref="G403:I403"/>
    <mergeCell ref="G406:H406"/>
    <mergeCell ref="G407:I407"/>
    <mergeCell ref="G389:I389"/>
    <mergeCell ref="G414:H414"/>
    <mergeCell ref="G415:I415"/>
    <mergeCell ref="G306:H306"/>
    <mergeCell ref="G307:I307"/>
    <mergeCell ref="G310:H310"/>
    <mergeCell ref="G311:I311"/>
    <mergeCell ref="G106:H106"/>
    <mergeCell ref="G107:I107"/>
    <mergeCell ref="G110:H110"/>
    <mergeCell ref="G167:I167"/>
    <mergeCell ref="G170:H170"/>
    <mergeCell ref="G171:I171"/>
    <mergeCell ref="G174:H174"/>
    <mergeCell ref="G175:I175"/>
    <mergeCell ref="G178:H178"/>
    <mergeCell ref="G176:I176"/>
    <mergeCell ref="G180:I180"/>
    <mergeCell ref="G184:I184"/>
    <mergeCell ref="G188:I188"/>
    <mergeCell ref="G192:I192"/>
    <mergeCell ref="G196:I196"/>
    <mergeCell ref="G179:I179"/>
    <mergeCell ref="G182:H182"/>
    <mergeCell ref="G183:I183"/>
    <mergeCell ref="G292:I292"/>
    <mergeCell ref="G296:I296"/>
    <mergeCell ref="G277:I277"/>
    <mergeCell ref="G281:I281"/>
    <mergeCell ref="G285:I285"/>
    <mergeCell ref="G194:H194"/>
    <mergeCell ref="G195:I195"/>
    <mergeCell ref="G166:H166"/>
    <mergeCell ref="G270:H270"/>
    <mergeCell ref="G271:I271"/>
    <mergeCell ref="G258:H258"/>
    <mergeCell ref="G215:I215"/>
    <mergeCell ref="G218:H218"/>
    <mergeCell ref="G219:I219"/>
    <mergeCell ref="G222:H222"/>
    <mergeCell ref="G223:I223"/>
    <mergeCell ref="G155:I155"/>
    <mergeCell ref="G158:H158"/>
    <mergeCell ref="G159:I159"/>
    <mergeCell ref="G156:I156"/>
    <mergeCell ref="G162:H162"/>
    <mergeCell ref="G163:I163"/>
    <mergeCell ref="G290:H290"/>
    <mergeCell ref="G291:I291"/>
    <mergeCell ref="G276:I276"/>
    <mergeCell ref="G280:I280"/>
    <mergeCell ref="G284:I284"/>
    <mergeCell ref="G288:I288"/>
    <mergeCell ref="G39:I39"/>
    <mergeCell ref="G42:H42"/>
    <mergeCell ref="G43:I43"/>
    <mergeCell ref="G46:H46"/>
    <mergeCell ref="G47:I47"/>
    <mergeCell ref="G416:I416"/>
    <mergeCell ref="G19:I19"/>
    <mergeCell ref="G22:H22"/>
    <mergeCell ref="G23:I23"/>
    <mergeCell ref="G26:H26"/>
    <mergeCell ref="G27:I27"/>
    <mergeCell ref="G30:H30"/>
    <mergeCell ref="G31:I31"/>
    <mergeCell ref="G34:H34"/>
    <mergeCell ref="G35:I35"/>
    <mergeCell ref="G300:I300"/>
    <mergeCell ref="G275:I275"/>
    <mergeCell ref="G278:H278"/>
    <mergeCell ref="G279:I279"/>
    <mergeCell ref="G282:H282"/>
    <mergeCell ref="G283:I283"/>
    <mergeCell ref="G286:H286"/>
    <mergeCell ref="G287:I287"/>
    <mergeCell ref="G330:H330"/>
    <mergeCell ref="G114:H114"/>
    <mergeCell ref="G115:I115"/>
    <mergeCell ref="G118:H118"/>
    <mergeCell ref="G119:I119"/>
    <mergeCell ref="G122:H122"/>
    <mergeCell ref="G123:I123"/>
    <mergeCell ref="G72:I72"/>
    <mergeCell ref="G76:I76"/>
    <mergeCell ref="G113:I113"/>
    <mergeCell ref="G78:H78"/>
    <mergeCell ref="G79:I79"/>
    <mergeCell ref="G82:H82"/>
    <mergeCell ref="G83:I83"/>
    <mergeCell ref="G86:H86"/>
    <mergeCell ref="G87:I87"/>
    <mergeCell ref="G89:I89"/>
    <mergeCell ref="G93:I93"/>
    <mergeCell ref="G80:I80"/>
    <mergeCell ref="G84:I84"/>
    <mergeCell ref="G88:I88"/>
    <mergeCell ref="G92:I92"/>
    <mergeCell ref="G90:H90"/>
    <mergeCell ref="G91:I91"/>
    <mergeCell ref="G104:I104"/>
    <mergeCell ref="G111:I111"/>
    <mergeCell ref="G58:H58"/>
    <mergeCell ref="G108:I108"/>
    <mergeCell ref="G101:I101"/>
    <mergeCell ref="G105:I105"/>
    <mergeCell ref="G109:I109"/>
    <mergeCell ref="G94:H94"/>
    <mergeCell ref="G95:I95"/>
    <mergeCell ref="G98:H98"/>
    <mergeCell ref="G99:I99"/>
    <mergeCell ref="G102:H102"/>
    <mergeCell ref="G103:I103"/>
    <mergeCell ref="G77:I77"/>
    <mergeCell ref="G81:I81"/>
    <mergeCell ref="G85:I85"/>
    <mergeCell ref="G66:H66"/>
    <mergeCell ref="G413:I413"/>
    <mergeCell ref="G417:I417"/>
    <mergeCell ref="G14:H14"/>
    <mergeCell ref="G24:I24"/>
    <mergeCell ref="G28:I28"/>
    <mergeCell ref="G32:I32"/>
    <mergeCell ref="G36:I36"/>
    <mergeCell ref="G388:I388"/>
    <mergeCell ref="G391:I391"/>
    <mergeCell ref="G400:I400"/>
    <mergeCell ref="G404:I404"/>
    <mergeCell ref="G408:I408"/>
    <mergeCell ref="G394:H394"/>
    <mergeCell ref="G395:I395"/>
    <mergeCell ref="G398:H398"/>
    <mergeCell ref="G399:I399"/>
    <mergeCell ref="G402:H402"/>
    <mergeCell ref="G383:I383"/>
    <mergeCell ref="G386:H386"/>
    <mergeCell ref="G387:I387"/>
    <mergeCell ref="G390:H390"/>
    <mergeCell ref="G377:I377"/>
    <mergeCell ref="G381:I381"/>
    <mergeCell ref="G385:I385"/>
    <mergeCell ref="G380:I380"/>
    <mergeCell ref="G384:I384"/>
    <mergeCell ref="G371:I371"/>
    <mergeCell ref="G374:H374"/>
    <mergeCell ref="G375:I375"/>
    <mergeCell ref="G378:H378"/>
    <mergeCell ref="G379:I379"/>
    <mergeCell ref="G382:H382"/>
    <mergeCell ref="G376:I376"/>
    <mergeCell ref="G373:I373"/>
    <mergeCell ref="G372:I372"/>
    <mergeCell ref="G299:I299"/>
    <mergeCell ref="G355:I355"/>
    <mergeCell ref="G359:I359"/>
    <mergeCell ref="G362:H362"/>
    <mergeCell ref="G363:I363"/>
    <mergeCell ref="G366:H366"/>
    <mergeCell ref="G367:I367"/>
    <mergeCell ref="G370:H370"/>
    <mergeCell ref="G357:I357"/>
    <mergeCell ref="G361:I361"/>
    <mergeCell ref="G365:I365"/>
    <mergeCell ref="G369:I369"/>
    <mergeCell ref="G360:I360"/>
    <mergeCell ref="G364:I364"/>
    <mergeCell ref="G368:I368"/>
    <mergeCell ref="G358:H358"/>
    <mergeCell ref="G340:I340"/>
    <mergeCell ref="G323:I323"/>
    <mergeCell ref="G326:H326"/>
    <mergeCell ref="G327:I327"/>
    <mergeCell ref="G335:I335"/>
    <mergeCell ref="G338:H338"/>
    <mergeCell ref="G339:I339"/>
    <mergeCell ref="G336:I336"/>
    <mergeCell ref="G230:H230"/>
    <mergeCell ref="G231:I231"/>
    <mergeCell ref="G234:H234"/>
    <mergeCell ref="G229:I229"/>
    <mergeCell ref="G233:I233"/>
    <mergeCell ref="G329:I329"/>
    <mergeCell ref="G289:I289"/>
    <mergeCell ref="G293:I293"/>
    <mergeCell ref="G297:I297"/>
    <mergeCell ref="G301:I301"/>
    <mergeCell ref="G304:I304"/>
    <mergeCell ref="G302:H302"/>
    <mergeCell ref="G303:I303"/>
    <mergeCell ref="G305:I305"/>
    <mergeCell ref="G309:I309"/>
    <mergeCell ref="G313:I313"/>
    <mergeCell ref="G317:I317"/>
    <mergeCell ref="G321:I321"/>
    <mergeCell ref="G325:I325"/>
    <mergeCell ref="G294:H294"/>
    <mergeCell ref="G295:I295"/>
    <mergeCell ref="G298:H298"/>
    <mergeCell ref="G308:I308"/>
    <mergeCell ref="G312:I312"/>
    <mergeCell ref="G232:I232"/>
    <mergeCell ref="G236:I236"/>
    <mergeCell ref="G235:I235"/>
    <mergeCell ref="G245:I245"/>
    <mergeCell ref="G249:I249"/>
    <mergeCell ref="G240:I240"/>
    <mergeCell ref="G244:I244"/>
    <mergeCell ref="G248:I248"/>
    <mergeCell ref="G238:H238"/>
    <mergeCell ref="G172:I172"/>
    <mergeCell ref="G259:I259"/>
    <mergeCell ref="G262:H262"/>
    <mergeCell ref="G220:I220"/>
    <mergeCell ref="G202:H202"/>
    <mergeCell ref="G203:I203"/>
    <mergeCell ref="G206:H206"/>
    <mergeCell ref="G207:I207"/>
    <mergeCell ref="G210:H210"/>
    <mergeCell ref="G211:I211"/>
    <mergeCell ref="G257:I257"/>
    <mergeCell ref="G256:I256"/>
    <mergeCell ref="G254:H254"/>
    <mergeCell ref="G255:I255"/>
    <mergeCell ref="G253:I253"/>
    <mergeCell ref="G252:I252"/>
    <mergeCell ref="G239:I239"/>
    <mergeCell ref="G242:H242"/>
    <mergeCell ref="G243:I243"/>
    <mergeCell ref="G246:H246"/>
    <mergeCell ref="G247:I247"/>
    <mergeCell ref="G250:H250"/>
    <mergeCell ref="G251:I251"/>
    <mergeCell ref="G228:I228"/>
    <mergeCell ref="G201:I201"/>
    <mergeCell ref="G205:I205"/>
    <mergeCell ref="G209:I209"/>
    <mergeCell ref="G213:I213"/>
    <mergeCell ref="G217:I217"/>
    <mergeCell ref="G204:I204"/>
    <mergeCell ref="G208:I208"/>
    <mergeCell ref="G212:I212"/>
    <mergeCell ref="G216:I216"/>
    <mergeCell ref="G117:I117"/>
    <mergeCell ref="G121:I121"/>
    <mergeCell ref="G125:I125"/>
    <mergeCell ref="G129:I129"/>
    <mergeCell ref="G133:I133"/>
    <mergeCell ref="G132:I132"/>
    <mergeCell ref="G130:H130"/>
    <mergeCell ref="G131:I131"/>
    <mergeCell ref="G149:I149"/>
    <mergeCell ref="G120:I120"/>
    <mergeCell ref="G124:I124"/>
    <mergeCell ref="G145:I145"/>
    <mergeCell ref="G144:I144"/>
    <mergeCell ref="G148:I148"/>
    <mergeCell ref="G142:H142"/>
    <mergeCell ref="G143:I143"/>
    <mergeCell ref="G146:H146"/>
    <mergeCell ref="G147:I147"/>
    <mergeCell ref="G141:I141"/>
    <mergeCell ref="G150:H150"/>
    <mergeCell ref="G151:I151"/>
    <mergeCell ref="G154:H154"/>
    <mergeCell ref="G185:I185"/>
    <mergeCell ref="G189:I189"/>
    <mergeCell ref="G193:I193"/>
    <mergeCell ref="G197:I197"/>
    <mergeCell ref="G200:I200"/>
    <mergeCell ref="G198:H198"/>
    <mergeCell ref="G199:I199"/>
    <mergeCell ref="G187:I187"/>
    <mergeCell ref="G190:H190"/>
    <mergeCell ref="G191:I191"/>
    <mergeCell ref="G160:I160"/>
    <mergeCell ref="G152:I152"/>
    <mergeCell ref="G165:I165"/>
    <mergeCell ref="G169:I169"/>
    <mergeCell ref="G173:I173"/>
    <mergeCell ref="G177:I177"/>
    <mergeCell ref="G181:I181"/>
    <mergeCell ref="G153:I153"/>
    <mergeCell ref="G157:I157"/>
    <mergeCell ref="G161:I161"/>
    <mergeCell ref="G168:I168"/>
    <mergeCell ref="B12:B13"/>
    <mergeCell ref="A6:A13"/>
    <mergeCell ref="B8:N8"/>
    <mergeCell ref="B6:J7"/>
    <mergeCell ref="K12:K13"/>
    <mergeCell ref="L12:L13"/>
    <mergeCell ref="C12:C13"/>
    <mergeCell ref="D12:D13"/>
    <mergeCell ref="G12:I13"/>
    <mergeCell ref="M12:M13"/>
    <mergeCell ref="L9:M11"/>
    <mergeCell ref="K9:K11"/>
    <mergeCell ref="G9:G11"/>
    <mergeCell ref="I9:I11"/>
    <mergeCell ref="H9:H11"/>
    <mergeCell ref="E14:F14"/>
    <mergeCell ref="E16:F16"/>
    <mergeCell ref="A18:A21"/>
    <mergeCell ref="E18:F18"/>
    <mergeCell ref="E20:F20"/>
    <mergeCell ref="G71:I71"/>
    <mergeCell ref="G65:I65"/>
    <mergeCell ref="G69:I69"/>
    <mergeCell ref="G57:I57"/>
    <mergeCell ref="A70:A73"/>
    <mergeCell ref="E70:F70"/>
    <mergeCell ref="E72:F72"/>
    <mergeCell ref="G53:I53"/>
    <mergeCell ref="A26:A29"/>
    <mergeCell ref="E26:F26"/>
    <mergeCell ref="E28:F28"/>
    <mergeCell ref="A30:A33"/>
    <mergeCell ref="E30:F30"/>
    <mergeCell ref="E32:F32"/>
    <mergeCell ref="G41:I41"/>
    <mergeCell ref="G45:I45"/>
    <mergeCell ref="G40:I40"/>
    <mergeCell ref="G44:I44"/>
    <mergeCell ref="G48:I48"/>
    <mergeCell ref="P2:S2"/>
    <mergeCell ref="P3:S3"/>
    <mergeCell ref="P4:S4"/>
    <mergeCell ref="J2:M4"/>
    <mergeCell ref="A5:M5"/>
    <mergeCell ref="A22:A25"/>
    <mergeCell ref="G59:I59"/>
    <mergeCell ref="G62:H62"/>
    <mergeCell ref="G63:I63"/>
    <mergeCell ref="E52:F52"/>
    <mergeCell ref="A54:A57"/>
    <mergeCell ref="E54:F54"/>
    <mergeCell ref="E56:F56"/>
    <mergeCell ref="A58:A61"/>
    <mergeCell ref="E58:F58"/>
    <mergeCell ref="E60:F60"/>
    <mergeCell ref="J9:J11"/>
    <mergeCell ref="E34:F34"/>
    <mergeCell ref="E36:F36"/>
    <mergeCell ref="D11:F11"/>
    <mergeCell ref="J12:J13"/>
    <mergeCell ref="B9:F9"/>
    <mergeCell ref="B10:F10"/>
    <mergeCell ref="E12:F13"/>
    <mergeCell ref="G67:I67"/>
    <mergeCell ref="G70:H70"/>
    <mergeCell ref="G64:I64"/>
    <mergeCell ref="G68:I68"/>
    <mergeCell ref="G74:H74"/>
    <mergeCell ref="G75:I75"/>
    <mergeCell ref="G15:I15"/>
    <mergeCell ref="G16:I16"/>
    <mergeCell ref="G17:I17"/>
    <mergeCell ref="G25:I25"/>
    <mergeCell ref="G61:I61"/>
    <mergeCell ref="G73:I73"/>
    <mergeCell ref="G29:I29"/>
    <mergeCell ref="G33:I33"/>
    <mergeCell ref="G37:I37"/>
    <mergeCell ref="G52:I52"/>
    <mergeCell ref="G56:I56"/>
    <mergeCell ref="G60:I60"/>
    <mergeCell ref="G50:H50"/>
    <mergeCell ref="G51:I51"/>
    <mergeCell ref="G54:H54"/>
    <mergeCell ref="G55:I55"/>
    <mergeCell ref="G49:I49"/>
    <mergeCell ref="G38:H38"/>
    <mergeCell ref="A378:A381"/>
    <mergeCell ref="E378:F378"/>
    <mergeCell ref="E380:F380"/>
    <mergeCell ref="A358:A361"/>
    <mergeCell ref="E358:F358"/>
    <mergeCell ref="E360:F360"/>
    <mergeCell ref="A362:A365"/>
    <mergeCell ref="A370:A373"/>
    <mergeCell ref="E370:F370"/>
    <mergeCell ref="E372:F372"/>
    <mergeCell ref="A374:A377"/>
    <mergeCell ref="E374:F374"/>
    <mergeCell ref="E376:F376"/>
    <mergeCell ref="A366:A369"/>
    <mergeCell ref="E366:F366"/>
    <mergeCell ref="A342:A345"/>
    <mergeCell ref="E342:F342"/>
    <mergeCell ref="E356:F356"/>
    <mergeCell ref="A338:A341"/>
    <mergeCell ref="E338:F338"/>
    <mergeCell ref="E340:F340"/>
    <mergeCell ref="E368:F368"/>
    <mergeCell ref="A350:A353"/>
    <mergeCell ref="G333:I333"/>
    <mergeCell ref="G337:I337"/>
    <mergeCell ref="E348:F348"/>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E296:F296"/>
    <mergeCell ref="A298:A301"/>
    <mergeCell ref="E298:F298"/>
    <mergeCell ref="E300:F300"/>
    <mergeCell ref="A302:A305"/>
    <mergeCell ref="E302:F302"/>
    <mergeCell ref="A282:A285"/>
    <mergeCell ref="E282:F282"/>
    <mergeCell ref="E284:F284"/>
    <mergeCell ref="A286:A289"/>
    <mergeCell ref="E286:F286"/>
    <mergeCell ref="E288:F288"/>
    <mergeCell ref="E294:F294"/>
    <mergeCell ref="A290:A293"/>
    <mergeCell ref="E290:F290"/>
    <mergeCell ref="E292:F292"/>
    <mergeCell ref="A294:A297"/>
    <mergeCell ref="A274:A277"/>
    <mergeCell ref="E274:F274"/>
    <mergeCell ref="E276:F276"/>
    <mergeCell ref="A278:A281"/>
    <mergeCell ref="E278:F278"/>
    <mergeCell ref="E280:F280"/>
    <mergeCell ref="G261:I261"/>
    <mergeCell ref="G265:I265"/>
    <mergeCell ref="G268:I268"/>
    <mergeCell ref="G272:I272"/>
    <mergeCell ref="A270:A273"/>
    <mergeCell ref="E270:F270"/>
    <mergeCell ref="E272:F272"/>
    <mergeCell ref="G263:I263"/>
    <mergeCell ref="G266:H266"/>
    <mergeCell ref="G267:I267"/>
    <mergeCell ref="E262:F262"/>
    <mergeCell ref="E264:F264"/>
    <mergeCell ref="G264:I264"/>
    <mergeCell ref="A266:A269"/>
    <mergeCell ref="E266:F266"/>
    <mergeCell ref="E268:F268"/>
    <mergeCell ref="A258:A261"/>
    <mergeCell ref="E258:F258"/>
    <mergeCell ref="E260:F260"/>
    <mergeCell ref="A262:A265"/>
    <mergeCell ref="A242:A245"/>
    <mergeCell ref="E242:F242"/>
    <mergeCell ref="E244:F244"/>
    <mergeCell ref="A238:A241"/>
    <mergeCell ref="E238:F238"/>
    <mergeCell ref="A234:A237"/>
    <mergeCell ref="E234:F234"/>
    <mergeCell ref="E236:F236"/>
    <mergeCell ref="A250:A253"/>
    <mergeCell ref="E250:F250"/>
    <mergeCell ref="E252:F252"/>
    <mergeCell ref="A246:A249"/>
    <mergeCell ref="E246:F246"/>
    <mergeCell ref="E248:F248"/>
    <mergeCell ref="A254:A257"/>
    <mergeCell ref="E254:F254"/>
    <mergeCell ref="E256:F256"/>
    <mergeCell ref="E214:F214"/>
    <mergeCell ref="E216:F216"/>
    <mergeCell ref="E224:F224"/>
    <mergeCell ref="A226:A229"/>
    <mergeCell ref="E226:F226"/>
    <mergeCell ref="E228:F228"/>
    <mergeCell ref="A230:A233"/>
    <mergeCell ref="E230:F230"/>
    <mergeCell ref="E232:F232"/>
    <mergeCell ref="E184:F184"/>
    <mergeCell ref="E240:F240"/>
    <mergeCell ref="E200:F200"/>
    <mergeCell ref="A202:A205"/>
    <mergeCell ref="E202:F202"/>
    <mergeCell ref="E204:F204"/>
    <mergeCell ref="A206:A209"/>
    <mergeCell ref="E220:F220"/>
    <mergeCell ref="E186:F186"/>
    <mergeCell ref="A218:A221"/>
    <mergeCell ref="E218:F218"/>
    <mergeCell ref="A222:A225"/>
    <mergeCell ref="E222:F222"/>
    <mergeCell ref="A194:A197"/>
    <mergeCell ref="E194:F194"/>
    <mergeCell ref="E196:F196"/>
    <mergeCell ref="A198:A201"/>
    <mergeCell ref="E198:F198"/>
    <mergeCell ref="E206:F206"/>
    <mergeCell ref="E208:F208"/>
    <mergeCell ref="A210:A213"/>
    <mergeCell ref="E210:F210"/>
    <mergeCell ref="E212:F212"/>
    <mergeCell ref="A214:A217"/>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28:F128"/>
    <mergeCell ref="A130:A133"/>
    <mergeCell ref="E130:F130"/>
    <mergeCell ref="E132:F132"/>
    <mergeCell ref="A134:A137"/>
    <mergeCell ref="E134:F134"/>
    <mergeCell ref="E136:F136"/>
    <mergeCell ref="G137:I137"/>
    <mergeCell ref="G136:I136"/>
    <mergeCell ref="G128:I128"/>
    <mergeCell ref="G134:H134"/>
    <mergeCell ref="G135:I135"/>
    <mergeCell ref="A82:A85"/>
    <mergeCell ref="E82:F82"/>
    <mergeCell ref="E84:F84"/>
    <mergeCell ref="G140:I140"/>
    <mergeCell ref="G138:H138"/>
    <mergeCell ref="G139:I139"/>
    <mergeCell ref="A114:A117"/>
    <mergeCell ref="E114:F114"/>
    <mergeCell ref="G97:I97"/>
    <mergeCell ref="E116:F116"/>
    <mergeCell ref="E106:F106"/>
    <mergeCell ref="E108:F108"/>
    <mergeCell ref="E104:F104"/>
    <mergeCell ref="A106:A109"/>
    <mergeCell ref="A118:A121"/>
    <mergeCell ref="E118:F118"/>
    <mergeCell ref="E120:F120"/>
    <mergeCell ref="A110:A113"/>
    <mergeCell ref="E110:F110"/>
    <mergeCell ref="E112:F112"/>
    <mergeCell ref="E88:F88"/>
    <mergeCell ref="A90:A93"/>
    <mergeCell ref="E90:F90"/>
    <mergeCell ref="E140:F140"/>
    <mergeCell ref="A74:A77"/>
    <mergeCell ref="E74:F74"/>
    <mergeCell ref="A78:A81"/>
    <mergeCell ref="E78:F78"/>
    <mergeCell ref="A62:A65"/>
    <mergeCell ref="E62:F62"/>
    <mergeCell ref="E64:F64"/>
    <mergeCell ref="A66:A69"/>
    <mergeCell ref="E66:F66"/>
    <mergeCell ref="E68:F68"/>
    <mergeCell ref="E80:F80"/>
    <mergeCell ref="A410:A413"/>
    <mergeCell ref="E410:F410"/>
    <mergeCell ref="E412:F412"/>
    <mergeCell ref="A314:A317"/>
    <mergeCell ref="E314:F314"/>
    <mergeCell ref="E316:F316"/>
    <mergeCell ref="A318:A321"/>
    <mergeCell ref="E318:F318"/>
    <mergeCell ref="A330:A333"/>
    <mergeCell ref="E330:F330"/>
    <mergeCell ref="E402:F402"/>
    <mergeCell ref="E404:F404"/>
    <mergeCell ref="A406:A409"/>
    <mergeCell ref="E406:F406"/>
    <mergeCell ref="E408:F408"/>
    <mergeCell ref="E390:F390"/>
    <mergeCell ref="A322:A325"/>
    <mergeCell ref="E322:F322"/>
    <mergeCell ref="E324:F324"/>
    <mergeCell ref="A326:A329"/>
    <mergeCell ref="E326:F326"/>
    <mergeCell ref="E328:F328"/>
    <mergeCell ref="E332:F332"/>
    <mergeCell ref="A334:A337"/>
    <mergeCell ref="E400:F400"/>
    <mergeCell ref="A402:A405"/>
    <mergeCell ref="E312:F312"/>
    <mergeCell ref="E308:F308"/>
    <mergeCell ref="A310:A313"/>
    <mergeCell ref="E310:F310"/>
    <mergeCell ref="E320:F320"/>
    <mergeCell ref="E304:F304"/>
    <mergeCell ref="A306:A309"/>
    <mergeCell ref="E306:F306"/>
    <mergeCell ref="E334:F334"/>
    <mergeCell ref="E336:F336"/>
    <mergeCell ref="E350:F350"/>
    <mergeCell ref="E352:F352"/>
    <mergeCell ref="A354:A357"/>
    <mergeCell ref="E354:F354"/>
    <mergeCell ref="E364:F364"/>
    <mergeCell ref="E362:F362"/>
    <mergeCell ref="A382:A385"/>
    <mergeCell ref="E382:F382"/>
    <mergeCell ref="E384:F384"/>
    <mergeCell ref="E344:F344"/>
    <mergeCell ref="A346:A349"/>
    <mergeCell ref="E346:F346"/>
    <mergeCell ref="E148:F148"/>
    <mergeCell ref="A162:A165"/>
    <mergeCell ref="E162:F162"/>
    <mergeCell ref="E164:F164"/>
    <mergeCell ref="A186:A189"/>
    <mergeCell ref="A414:A417"/>
    <mergeCell ref="E414:F414"/>
    <mergeCell ref="A386:A389"/>
    <mergeCell ref="E386:F386"/>
    <mergeCell ref="E388:F388"/>
    <mergeCell ref="A390:A393"/>
    <mergeCell ref="E188:F188"/>
    <mergeCell ref="A190:A193"/>
    <mergeCell ref="E190:F190"/>
    <mergeCell ref="E192:F192"/>
    <mergeCell ref="A182:A185"/>
    <mergeCell ref="E182:F182"/>
    <mergeCell ref="E416:F416"/>
    <mergeCell ref="E392:F392"/>
    <mergeCell ref="A394:A397"/>
    <mergeCell ref="E394:F394"/>
    <mergeCell ref="E396:F396"/>
    <mergeCell ref="A398:A401"/>
    <mergeCell ref="E398:F398"/>
    <mergeCell ref="E76:F76"/>
    <mergeCell ref="A50:A53"/>
    <mergeCell ref="E50:F50"/>
    <mergeCell ref="A154:A157"/>
    <mergeCell ref="E154:F154"/>
    <mergeCell ref="E156:F156"/>
    <mergeCell ref="A158:A161"/>
    <mergeCell ref="E158:F158"/>
    <mergeCell ref="E160:F160"/>
    <mergeCell ref="A122:A125"/>
    <mergeCell ref="E122:F122"/>
    <mergeCell ref="E124:F124"/>
    <mergeCell ref="A126:A129"/>
    <mergeCell ref="E126:F126"/>
    <mergeCell ref="E152:F152"/>
    <mergeCell ref="A150:A153"/>
    <mergeCell ref="E150:F150"/>
    <mergeCell ref="A138:A141"/>
    <mergeCell ref="E138:F138"/>
    <mergeCell ref="A142:A145"/>
    <mergeCell ref="E142:F142"/>
    <mergeCell ref="E144:F144"/>
    <mergeCell ref="A146:A149"/>
    <mergeCell ref="E146:F146"/>
    <mergeCell ref="A14:A17"/>
    <mergeCell ref="E24:F24"/>
    <mergeCell ref="E22:F22"/>
    <mergeCell ref="E92:F92"/>
    <mergeCell ref="A94:A97"/>
    <mergeCell ref="A102:A105"/>
    <mergeCell ref="E102:F102"/>
    <mergeCell ref="E96:F96"/>
    <mergeCell ref="A34:A37"/>
    <mergeCell ref="A38:A41"/>
    <mergeCell ref="E38:F38"/>
    <mergeCell ref="E40:F40"/>
    <mergeCell ref="A98:A101"/>
    <mergeCell ref="E98:F98"/>
    <mergeCell ref="E100:F100"/>
    <mergeCell ref="E94:F94"/>
    <mergeCell ref="A86:A89"/>
    <mergeCell ref="E86:F86"/>
    <mergeCell ref="A42:A45"/>
    <mergeCell ref="E42:F42"/>
    <mergeCell ref="E44:F44"/>
    <mergeCell ref="A46:A49"/>
    <mergeCell ref="E46:F46"/>
    <mergeCell ref="E48:F48"/>
  </mergeCells>
  <dataValidations count="52">
    <dataValidation allowBlank="1" showInputMessage="1" showErrorMessage="1" promptTitle="Indicate Negative Report" prompt="Mark an X in this box if you are submitting a negative report for this reporting period." sqref="K9:K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Reporting Period" prompt="Mark an X in this box if you are reporting for the period October 1st-March 31st." sqref="G9:G11"/>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allowBlank="1" showInputMessage="1" showErrorMessage="1" promptTitle="Traveler Name " prompt="List traveler's first and last name here." sqref="B19"/>
    <dataValidation allowBlank="1" showInputMessage="1" showErrorMessage="1" promptTitle="Agency Contact Email" prompt="Delete contents of this cell and replace with agency contact's email address." sqref="D11:F11"/>
    <dataValidation allowBlank="1" showInputMessage="1" showErrorMessage="1" promptTitle="Agency Contact Name" prompt="Delete contents of this cell and enter agency contact's name" sqref="C11"/>
    <dataValidation allowBlank="1" showInputMessage="1" showErrorMessage="1" promptTitle="Sub-Agency Name" prompt="Delete contents and enter sub-agency name.  If there is no sub-agency, then delete this cell." sqref="B10:F10"/>
    <dataValidation allowBlank="1" showInputMessage="1" showErrorMessage="1" promptTitle="Reporting Agency Name" prompt="Delete contents of this cell and enter reporting agency name." sqref="B9:F9"/>
    <dataValidation allowBlank="1" showInputMessage="1" showErrorMessage="1" promptTitle="Of Pages" prompt="Enter total number of pages in workbook." sqref="L7"/>
    <dataValidation allowBlank="1" showInputMessage="1" showErrorMessage="1" promptTitle="Page Number" prompt="Enter page number referentially to the other pages in this workbook." sqref="K7"/>
    <dataValidation allowBlank="1" showInputMessage="1" showErrorMessage="1" promptTitle="Travel Date(s) Example" prompt="Travel Date is listed here." sqref="F17"/>
    <dataValidation allowBlank="1" showInputMessage="1" showErrorMessage="1" promptTitle="Event Sponsor Example" prompt="Event Sponsor is listed here." sqref="C17"/>
    <dataValidation allowBlank="1" showInputMessage="1" showErrorMessage="1" promptTitle="Traveler Title Example" prompt="Traveler Title is listed here." sqref="B17"/>
    <dataValidation allowBlank="1" showInputMessage="1" showErrorMessage="1" promptTitle="Location Example" prompt="Location listed here." sqref="F15"/>
    <dataValidation allowBlank="1" showInputMessage="1" showErrorMessage="1" promptTitle="Event Description Example" prompt="Event Description listed here._x000a_" sqref="C15"/>
    <dataValidation allowBlank="1" showInputMessage="1" showErrorMessage="1" promptTitle="Traveler Name Example" prompt="Traveler Name Listed Here" sqref="B15"/>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whole" allowBlank="1" showInputMessage="1" showErrorMessage="1" promptTitle="Year" prompt="Enter the current year here.  It will populate the correct year in the rest of the form." sqref="M7">
      <formula1>2011</formula1>
      <formula2>2050</formula2>
    </dataValidation>
    <dataValidation allowBlank="1" showInputMessage="1" showErrorMessage="1" promptTitle="Benefit #3 Total Amount Example" prompt="The total amount of Benefit #3 is entered here." sqref="M17"/>
    <dataValidation allowBlank="1" showInputMessage="1" showErrorMessage="1" promptTitle="Benefit #2 Total Amount Example" prompt="The total amount of Benefit #2 is entered here." sqref="M16"/>
    <dataValidation allowBlank="1" showInputMessage="1" showErrorMessage="1" promptTitle="Payment #2-- Payment in-kind" prompt="If payment type for benefit #2 was in-kind, this box would contain an x." sqref="L16"/>
    <dataValidation allowBlank="1" showInputMessage="1" showErrorMessage="1" promptTitle="Benefit #3-- Payment in-kind" prompt="Since the payment type for benefit #3 was in-kind, this box contains an x." sqref="L17"/>
    <dataValidation allowBlank="1" showInputMessage="1" showErrorMessage="1" promptTitle="Benefit #3-- Payment by Check" prompt="If payment type for benefit #3 was by check, this box would contain an x." sqref="K17"/>
    <dataValidation allowBlank="1" showInputMessage="1" showErrorMessage="1" promptTitle="Benefit #2-- Payment by Check" prompt="Since benefit #2 was paid by check, this box contains an x." sqref="K16"/>
    <dataValidation allowBlank="1" showInputMessage="1" showErrorMessage="1" promptTitle="Benefit #3 Description Example" prompt="Benefit #3 description is listed here" sqref="J17"/>
    <dataValidation allowBlank="1" showInputMessage="1" showErrorMessage="1" promptTitle="Benefit #2 Description Example" prompt="Benefit #2 description is listed here" sqref="J16"/>
    <dataValidation allowBlank="1" showInputMessage="1" showErrorMessage="1" promptTitle="Benefit #1 Total Amount Example" prompt="The total amount of Benefit #1 is entered here." sqref="M15"/>
    <dataValidation allowBlank="1" showInputMessage="1" showErrorMessage="1" promptTitle="Benefit #1-- Payment in-kind" prompt="Since the payment type for benefit #1 was in-kind, this box contains an x." sqref="L15"/>
    <dataValidation allowBlank="1" showInputMessage="1" showErrorMessage="1" promptTitle="Benefit #1--Payment by Check" prompt="If payment type for benefit #1 was by check, this box would contain an x." sqref="K15"/>
    <dataValidation allowBlank="1" showInputMessage="1" showErrorMessage="1" promptTitle="Benefit#1 Description Example" prompt="Benefit Description for Entry #1 is listed here." sqref="J15"/>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s>
  <pageMargins left="0.7" right="0.7" top="0" bottom="0.25" header="0.3" footer="0.3"/>
  <pageSetup fitToHeight="0" orientation="landscape" blackAndWhite="1" horizontalDpi="1200" verticalDpi="12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2"/>
  <sheetViews>
    <sheetView topLeftCell="A2" zoomScaleNormal="100" workbookViewId="0">
      <selection activeCell="O5" sqref="O5"/>
    </sheetView>
  </sheetViews>
  <sheetFormatPr defaultColWidth="9.140625" defaultRowHeight="12.75"/>
  <cols>
    <col min="1" max="1" width="3.85546875" style="71" customWidth="1"/>
    <col min="2" max="2" width="23.42578125" style="71" customWidth="1"/>
    <col min="3" max="3" width="17.7109375" style="71" customWidth="1"/>
    <col min="4" max="4" width="19" style="71" customWidth="1"/>
    <col min="5" max="5" width="18.7109375" style="71" hidden="1" customWidth="1"/>
    <col min="6" max="6" width="14.85546875" style="71" customWidth="1"/>
    <col min="7" max="7" width="3" style="71" customWidth="1"/>
    <col min="8" max="8" width="11.28515625" style="71" customWidth="1"/>
    <col min="9" max="9" width="3" style="71" customWidth="1"/>
    <col min="10" max="10" width="12.28515625" style="71" customWidth="1"/>
    <col min="11" max="11" width="9.140625" style="71" customWidth="1"/>
    <col min="12" max="12" width="8.85546875" style="71" customWidth="1"/>
    <col min="13" max="13" width="8" style="71" customWidth="1"/>
    <col min="14" max="14" width="0.140625" style="71" customWidth="1"/>
    <col min="15" max="15" width="20.85546875" style="71" customWidth="1"/>
    <col min="16" max="16" width="20.28515625" style="71" bestFit="1" customWidth="1"/>
    <col min="17" max="20" width="9.140625" style="71"/>
    <col min="21" max="21" width="9.42578125" style="71" customWidth="1"/>
    <col min="22" max="22" width="13.7109375" style="53" customWidth="1"/>
    <col min="23" max="16384" width="9.140625" style="71"/>
  </cols>
  <sheetData>
    <row r="1" spans="1:19" s="71" customFormat="1" hidden="1"/>
    <row r="2" spans="1:19" s="71" customFormat="1">
      <c r="J2" s="223" t="s">
        <v>364</v>
      </c>
      <c r="K2" s="224"/>
      <c r="L2" s="224"/>
      <c r="M2" s="224"/>
      <c r="P2" s="226"/>
      <c r="Q2" s="226"/>
      <c r="R2" s="226"/>
      <c r="S2" s="226"/>
    </row>
    <row r="3" spans="1:19" s="71" customFormat="1">
      <c r="B3" s="177" t="s">
        <v>676</v>
      </c>
      <c r="C3" s="176" t="s">
        <v>675</v>
      </c>
      <c r="D3" s="175">
        <v>44988</v>
      </c>
      <c r="E3" s="26"/>
      <c r="F3" s="26"/>
      <c r="J3" s="224"/>
      <c r="K3" s="224"/>
      <c r="L3" s="224"/>
      <c r="M3" s="224"/>
      <c r="P3" s="315"/>
      <c r="Q3" s="315"/>
      <c r="R3" s="315"/>
      <c r="S3" s="315"/>
    </row>
    <row r="4" spans="1:19" s="71" customFormat="1" ht="13.5" thickBot="1">
      <c r="J4" s="225"/>
      <c r="K4" s="225"/>
      <c r="L4" s="225"/>
      <c r="M4" s="225"/>
      <c r="P4" s="316"/>
      <c r="Q4" s="316"/>
      <c r="R4" s="316"/>
      <c r="S4" s="316"/>
    </row>
    <row r="5" spans="1:19" s="71" customFormat="1" ht="30" customHeight="1" thickTop="1" thickBot="1">
      <c r="A5" s="229" t="str">
        <f>CONCATENATE("1353 Travel Report for ",B9,", ",B10," for the reporting period ",IF(G9=0,IF(I9=0,CONCATENATE("[MARK REPORTING PERIOD]"),CONCATENATE(Q70)), CONCATENATE(Q69)))</f>
        <v>1353 Travel Report for Department of Homeland Security, UNITED STATES SECRET SERVICE for the reporting period OCTOBER 1, 2022- MARCH 31, 2023</v>
      </c>
      <c r="B5" s="230"/>
      <c r="C5" s="230"/>
      <c r="D5" s="230"/>
      <c r="E5" s="230"/>
      <c r="F5" s="230"/>
      <c r="G5" s="230"/>
      <c r="H5" s="230"/>
      <c r="I5" s="230"/>
      <c r="J5" s="230"/>
      <c r="K5" s="230"/>
      <c r="L5" s="230"/>
      <c r="M5" s="230"/>
      <c r="N5" s="12"/>
      <c r="Q5" s="5"/>
    </row>
    <row r="6" spans="1:19" s="71" customFormat="1" ht="13.5" customHeight="1" thickTop="1">
      <c r="A6" s="231" t="s">
        <v>9</v>
      </c>
      <c r="B6" s="232" t="s">
        <v>363</v>
      </c>
      <c r="C6" s="233"/>
      <c r="D6" s="233"/>
      <c r="E6" s="233"/>
      <c r="F6" s="233"/>
      <c r="G6" s="233"/>
      <c r="H6" s="233"/>
      <c r="I6" s="233"/>
      <c r="J6" s="234"/>
      <c r="K6" s="123" t="s">
        <v>20</v>
      </c>
      <c r="L6" s="123" t="s">
        <v>10</v>
      </c>
      <c r="M6" s="123" t="s">
        <v>19</v>
      </c>
      <c r="N6" s="9"/>
    </row>
    <row r="7" spans="1:19" s="71" customFormat="1" ht="20.25" customHeight="1" thickBot="1">
      <c r="A7" s="231"/>
      <c r="B7" s="235"/>
      <c r="C7" s="317"/>
      <c r="D7" s="317"/>
      <c r="E7" s="317"/>
      <c r="F7" s="317"/>
      <c r="G7" s="317"/>
      <c r="H7" s="317"/>
      <c r="I7" s="317"/>
      <c r="J7" s="237"/>
      <c r="K7" s="45"/>
      <c r="L7" s="46"/>
      <c r="M7" s="47">
        <v>2023</v>
      </c>
      <c r="N7" s="48"/>
    </row>
    <row r="8" spans="1:19" s="71" customFormat="1" ht="27.75" customHeight="1" thickTop="1" thickBot="1">
      <c r="A8" s="231"/>
      <c r="B8" s="238" t="s">
        <v>28</v>
      </c>
      <c r="C8" s="239"/>
      <c r="D8" s="239"/>
      <c r="E8" s="239"/>
      <c r="F8" s="239"/>
      <c r="G8" s="240"/>
      <c r="H8" s="240"/>
      <c r="I8" s="240"/>
      <c r="J8" s="240"/>
      <c r="K8" s="240"/>
      <c r="L8" s="239"/>
      <c r="M8" s="239"/>
      <c r="N8" s="241"/>
    </row>
    <row r="9" spans="1:19" s="71" customFormat="1" ht="18" customHeight="1" thickTop="1">
      <c r="A9" s="231"/>
      <c r="B9" s="242" t="s">
        <v>141</v>
      </c>
      <c r="C9" s="293"/>
      <c r="D9" s="293"/>
      <c r="E9" s="293"/>
      <c r="F9" s="293"/>
      <c r="G9" s="318" t="s">
        <v>365</v>
      </c>
      <c r="H9" s="259" t="s">
        <v>674</v>
      </c>
      <c r="I9" s="174"/>
      <c r="J9" s="259" t="s">
        <v>674</v>
      </c>
      <c r="K9" s="337" t="s">
        <v>365</v>
      </c>
      <c r="L9" s="214" t="s">
        <v>8</v>
      </c>
      <c r="M9" s="215"/>
      <c r="N9" s="14"/>
      <c r="O9" s="122"/>
    </row>
    <row r="10" spans="1:19" s="71" customFormat="1" ht="15.75" customHeight="1">
      <c r="A10" s="231"/>
      <c r="B10" s="218" t="s">
        <v>673</v>
      </c>
      <c r="C10" s="293"/>
      <c r="D10" s="293"/>
      <c r="E10" s="293"/>
      <c r="F10" s="220"/>
      <c r="G10" s="319"/>
      <c r="H10" s="260"/>
      <c r="I10" s="173"/>
      <c r="J10" s="260"/>
      <c r="K10" s="360"/>
      <c r="L10" s="214"/>
      <c r="M10" s="215"/>
      <c r="N10" s="14"/>
      <c r="O10" s="122"/>
    </row>
    <row r="11" spans="1:19" s="71" customFormat="1" ht="23.25" customHeight="1" thickBot="1">
      <c r="A11" s="231"/>
      <c r="B11" s="43" t="s">
        <v>21</v>
      </c>
      <c r="C11" s="44" t="s">
        <v>672</v>
      </c>
      <c r="D11" s="371" t="s">
        <v>671</v>
      </c>
      <c r="E11" s="328"/>
      <c r="F11" s="329"/>
      <c r="G11" s="320"/>
      <c r="H11" s="261"/>
      <c r="I11" s="172"/>
      <c r="J11" s="261"/>
      <c r="K11" s="361"/>
      <c r="L11" s="216"/>
      <c r="M11" s="217"/>
      <c r="N11" s="15"/>
      <c r="O11" s="122"/>
    </row>
    <row r="12" spans="1:19" s="71" customFormat="1" ht="13.5" thickTop="1">
      <c r="A12" s="231"/>
      <c r="B12" s="253" t="s">
        <v>26</v>
      </c>
      <c r="C12" s="252" t="s">
        <v>331</v>
      </c>
      <c r="D12" s="330" t="s">
        <v>22</v>
      </c>
      <c r="E12" s="254" t="s">
        <v>15</v>
      </c>
      <c r="F12" s="255"/>
      <c r="G12" s="331" t="s">
        <v>332</v>
      </c>
      <c r="H12" s="332"/>
      <c r="I12" s="333"/>
      <c r="J12" s="252" t="s">
        <v>333</v>
      </c>
      <c r="K12" s="334" t="s">
        <v>335</v>
      </c>
      <c r="L12" s="335" t="s">
        <v>334</v>
      </c>
      <c r="M12" s="330" t="s">
        <v>7</v>
      </c>
      <c r="N12" s="16"/>
    </row>
    <row r="13" spans="1:19" s="71" customFormat="1" ht="34.5" customHeight="1" thickBot="1">
      <c r="A13" s="231"/>
      <c r="B13" s="253"/>
      <c r="C13" s="252"/>
      <c r="D13" s="330"/>
      <c r="E13" s="254"/>
      <c r="F13" s="255"/>
      <c r="G13" s="331"/>
      <c r="H13" s="332"/>
      <c r="I13" s="333"/>
      <c r="J13" s="251"/>
      <c r="K13" s="247"/>
      <c r="L13" s="249"/>
      <c r="M13" s="251"/>
      <c r="N13" s="17"/>
    </row>
    <row r="14" spans="1:19" s="71" customFormat="1" ht="24" thickTop="1" thickBot="1">
      <c r="A14" s="313" t="s">
        <v>11</v>
      </c>
      <c r="B14" s="107" t="s">
        <v>336</v>
      </c>
      <c r="C14" s="107" t="s">
        <v>338</v>
      </c>
      <c r="D14" s="107" t="s">
        <v>24</v>
      </c>
      <c r="E14" s="273" t="s">
        <v>340</v>
      </c>
      <c r="F14" s="273"/>
      <c r="G14" s="273" t="s">
        <v>332</v>
      </c>
      <c r="H14" s="274"/>
      <c r="I14" s="106"/>
      <c r="J14" s="105"/>
      <c r="K14" s="105"/>
      <c r="L14" s="105"/>
      <c r="M14" s="104"/>
      <c r="N14" s="2"/>
    </row>
    <row r="15" spans="1:19" s="71" customFormat="1" ht="15.75" thickBot="1">
      <c r="A15" s="313"/>
      <c r="B15" s="103" t="s">
        <v>664</v>
      </c>
      <c r="C15" s="166" t="s">
        <v>664</v>
      </c>
      <c r="D15" s="102"/>
      <c r="E15" s="101"/>
      <c r="F15" s="100" t="s">
        <v>664</v>
      </c>
      <c r="G15" s="275" t="s">
        <v>664</v>
      </c>
      <c r="H15" s="276"/>
      <c r="I15" s="277"/>
      <c r="J15" s="99" t="s">
        <v>6</v>
      </c>
      <c r="K15" s="98" t="s">
        <v>664</v>
      </c>
      <c r="L15" s="94"/>
      <c r="M15" s="97" t="s">
        <v>664</v>
      </c>
      <c r="N15" s="2"/>
    </row>
    <row r="16" spans="1:19" s="71" customFormat="1" ht="23.25" thickBot="1">
      <c r="A16" s="313"/>
      <c r="B16" s="96"/>
      <c r="C16" s="96" t="s">
        <v>339</v>
      </c>
      <c r="D16" s="96" t="s">
        <v>23</v>
      </c>
      <c r="E16" s="278" t="s">
        <v>341</v>
      </c>
      <c r="F16" s="278"/>
      <c r="G16" s="279"/>
      <c r="H16" s="280"/>
      <c r="I16" s="281"/>
      <c r="J16" s="95" t="s">
        <v>18</v>
      </c>
      <c r="K16" s="94" t="s">
        <v>664</v>
      </c>
      <c r="L16" s="93"/>
      <c r="M16" s="92"/>
      <c r="N16" s="16"/>
    </row>
    <row r="17" spans="1:22" ht="23.25" thickBot="1">
      <c r="A17" s="314"/>
      <c r="B17" s="91" t="s">
        <v>664</v>
      </c>
      <c r="C17" s="101" t="s">
        <v>664</v>
      </c>
      <c r="D17" s="171" t="s">
        <v>664</v>
      </c>
      <c r="E17" s="170"/>
      <c r="F17" s="91" t="s">
        <v>664</v>
      </c>
      <c r="G17" s="282"/>
      <c r="H17" s="283"/>
      <c r="I17" s="284"/>
      <c r="J17" s="87" t="s">
        <v>663</v>
      </c>
      <c r="K17" s="86" t="s">
        <v>664</v>
      </c>
      <c r="L17" s="86"/>
      <c r="M17" s="85" t="s">
        <v>664</v>
      </c>
      <c r="N17" s="2"/>
      <c r="V17" s="71"/>
    </row>
    <row r="18" spans="1:22" ht="23.25" customHeight="1" thickBot="1">
      <c r="A18" s="313">
        <f>1</f>
        <v>1</v>
      </c>
      <c r="B18" s="107" t="s">
        <v>336</v>
      </c>
      <c r="C18" s="107" t="s">
        <v>338</v>
      </c>
      <c r="D18" s="107" t="s">
        <v>24</v>
      </c>
      <c r="E18" s="273" t="s">
        <v>340</v>
      </c>
      <c r="F18" s="273"/>
      <c r="G18" s="273" t="s">
        <v>332</v>
      </c>
      <c r="H18" s="274"/>
      <c r="I18" s="106"/>
      <c r="J18" s="105" t="s">
        <v>2</v>
      </c>
      <c r="K18" s="105"/>
      <c r="L18" s="105"/>
      <c r="M18" s="104"/>
      <c r="N18" s="2"/>
      <c r="V18" s="54"/>
    </row>
    <row r="19" spans="1:22" ht="15.75" thickBot="1">
      <c r="A19" s="313"/>
      <c r="B19" s="103" t="s">
        <v>664</v>
      </c>
      <c r="C19" s="166" t="s">
        <v>664</v>
      </c>
      <c r="D19" s="102"/>
      <c r="E19" s="101"/>
      <c r="F19" s="100" t="s">
        <v>664</v>
      </c>
      <c r="G19" s="275"/>
      <c r="H19" s="276"/>
      <c r="I19" s="277"/>
      <c r="J19" s="99" t="s">
        <v>6</v>
      </c>
      <c r="K19" s="98" t="s">
        <v>664</v>
      </c>
      <c r="L19" s="94"/>
      <c r="M19" s="97" t="s">
        <v>664</v>
      </c>
      <c r="N19" s="2"/>
      <c r="O19" s="53"/>
      <c r="V19" s="55"/>
    </row>
    <row r="20" spans="1:22" ht="23.25" thickBot="1">
      <c r="A20" s="313"/>
      <c r="B20" s="96" t="s">
        <v>337</v>
      </c>
      <c r="C20" s="96" t="s">
        <v>339</v>
      </c>
      <c r="D20" s="96" t="s">
        <v>23</v>
      </c>
      <c r="E20" s="278" t="s">
        <v>341</v>
      </c>
      <c r="F20" s="278"/>
      <c r="G20" s="279"/>
      <c r="H20" s="280"/>
      <c r="I20" s="281"/>
      <c r="J20" s="95" t="s">
        <v>670</v>
      </c>
      <c r="K20" s="94" t="s">
        <v>664</v>
      </c>
      <c r="L20" s="93"/>
      <c r="M20" s="92"/>
      <c r="N20" s="2"/>
      <c r="V20" s="56"/>
    </row>
    <row r="21" spans="1:22" ht="42" customHeight="1" thickBot="1">
      <c r="A21" s="314"/>
      <c r="B21" s="91" t="s">
        <v>664</v>
      </c>
      <c r="C21" s="91" t="s">
        <v>664</v>
      </c>
      <c r="D21" s="90"/>
      <c r="E21" s="89"/>
      <c r="F21" s="88" t="s">
        <v>664</v>
      </c>
      <c r="G21" s="282"/>
      <c r="H21" s="283"/>
      <c r="I21" s="284"/>
      <c r="J21" s="87" t="s">
        <v>663</v>
      </c>
      <c r="K21" s="86" t="s">
        <v>664</v>
      </c>
      <c r="L21" s="86"/>
      <c r="M21" s="85" t="s">
        <v>664</v>
      </c>
      <c r="N21" s="2"/>
      <c r="V21" s="56"/>
    </row>
    <row r="22" spans="1:22" ht="24" customHeight="1" thickBot="1">
      <c r="A22" s="313">
        <f>A18+1</f>
        <v>2</v>
      </c>
      <c r="B22" s="107" t="s">
        <v>336</v>
      </c>
      <c r="C22" s="107" t="s">
        <v>338</v>
      </c>
      <c r="D22" s="107" t="s">
        <v>24</v>
      </c>
      <c r="E22" s="273" t="s">
        <v>340</v>
      </c>
      <c r="F22" s="273"/>
      <c r="G22" s="273" t="s">
        <v>332</v>
      </c>
      <c r="H22" s="274"/>
      <c r="I22" s="106"/>
      <c r="J22" s="105"/>
      <c r="K22" s="105"/>
      <c r="L22" s="105"/>
      <c r="M22" s="104"/>
      <c r="N22" s="2"/>
      <c r="V22" s="56"/>
    </row>
    <row r="23" spans="1:22" ht="48.75" customHeight="1" thickBot="1">
      <c r="A23" s="313"/>
      <c r="B23" s="169" t="s">
        <v>664</v>
      </c>
      <c r="C23" s="166" t="s">
        <v>664</v>
      </c>
      <c r="D23" s="102"/>
      <c r="E23" s="101"/>
      <c r="F23" s="91" t="s">
        <v>664</v>
      </c>
      <c r="G23" s="275"/>
      <c r="H23" s="276"/>
      <c r="I23" s="277"/>
      <c r="J23" s="99" t="s">
        <v>6</v>
      </c>
      <c r="K23" s="98" t="s">
        <v>664</v>
      </c>
      <c r="L23" s="94"/>
      <c r="M23" s="97" t="s">
        <v>664</v>
      </c>
      <c r="N23" s="2"/>
      <c r="V23" s="56"/>
    </row>
    <row r="24" spans="1:22" ht="31.15" customHeight="1" thickBot="1">
      <c r="A24" s="313"/>
      <c r="B24" s="96" t="s">
        <v>337</v>
      </c>
      <c r="C24" s="96" t="s">
        <v>339</v>
      </c>
      <c r="D24" s="96" t="s">
        <v>23</v>
      </c>
      <c r="E24" s="278" t="s">
        <v>341</v>
      </c>
      <c r="F24" s="278"/>
      <c r="G24" s="279"/>
      <c r="H24" s="280"/>
      <c r="I24" s="281"/>
      <c r="J24" s="95" t="s">
        <v>18</v>
      </c>
      <c r="K24" s="94" t="s">
        <v>664</v>
      </c>
      <c r="L24" s="93"/>
      <c r="M24" s="92" t="s">
        <v>664</v>
      </c>
      <c r="N24" s="2"/>
      <c r="V24" s="56"/>
    </row>
    <row r="25" spans="1:22" ht="23.25" thickBot="1">
      <c r="A25" s="314"/>
      <c r="B25" s="91" t="s">
        <v>664</v>
      </c>
      <c r="C25" s="91"/>
      <c r="D25" s="90"/>
      <c r="E25" s="89"/>
      <c r="F25" s="88" t="s">
        <v>664</v>
      </c>
      <c r="G25" s="282"/>
      <c r="H25" s="283"/>
      <c r="I25" s="284"/>
      <c r="J25" s="87" t="s">
        <v>669</v>
      </c>
      <c r="K25" s="86" t="s">
        <v>664</v>
      </c>
      <c r="L25" s="86"/>
      <c r="M25" s="85" t="s">
        <v>664</v>
      </c>
      <c r="N25" s="2"/>
      <c r="V25" s="56"/>
    </row>
    <row r="26" spans="1:22" ht="24" customHeight="1" thickBot="1">
      <c r="A26" s="313">
        <f>A22+1</f>
        <v>3</v>
      </c>
      <c r="B26" s="107" t="s">
        <v>336</v>
      </c>
      <c r="C26" s="107" t="s">
        <v>338</v>
      </c>
      <c r="D26" s="107" t="s">
        <v>24</v>
      </c>
      <c r="E26" s="273" t="s">
        <v>340</v>
      </c>
      <c r="F26" s="273"/>
      <c r="G26" s="273" t="s">
        <v>332</v>
      </c>
      <c r="H26" s="274"/>
      <c r="I26" s="106"/>
      <c r="J26" s="105"/>
      <c r="K26" s="105"/>
      <c r="L26" s="105"/>
      <c r="M26" s="104"/>
      <c r="N26" s="2"/>
      <c r="V26" s="56"/>
    </row>
    <row r="27" spans="1:22" ht="33" customHeight="1" thickBot="1">
      <c r="A27" s="313"/>
      <c r="B27" s="103" t="s">
        <v>664</v>
      </c>
      <c r="C27" s="166" t="s">
        <v>664</v>
      </c>
      <c r="D27" s="102"/>
      <c r="E27" s="101"/>
      <c r="F27" s="100" t="s">
        <v>664</v>
      </c>
      <c r="G27" s="275"/>
      <c r="H27" s="276"/>
      <c r="I27" s="277"/>
      <c r="J27" s="99" t="s">
        <v>6</v>
      </c>
      <c r="K27" s="98" t="s">
        <v>664</v>
      </c>
      <c r="L27" s="94"/>
      <c r="M27" s="168" t="s">
        <v>664</v>
      </c>
      <c r="N27" s="2"/>
      <c r="V27" s="56"/>
    </row>
    <row r="28" spans="1:22" ht="23.25" thickBot="1">
      <c r="A28" s="313"/>
      <c r="B28" s="96" t="s">
        <v>337</v>
      </c>
      <c r="C28" s="96" t="s">
        <v>339</v>
      </c>
      <c r="D28" s="96" t="s">
        <v>23</v>
      </c>
      <c r="E28" s="278" t="s">
        <v>341</v>
      </c>
      <c r="F28" s="278"/>
      <c r="G28" s="279"/>
      <c r="H28" s="280"/>
      <c r="I28" s="281"/>
      <c r="J28" s="95" t="s">
        <v>18</v>
      </c>
      <c r="K28" s="94"/>
      <c r="L28" s="93"/>
      <c r="M28" s="92"/>
      <c r="N28" s="2"/>
      <c r="V28" s="56"/>
    </row>
    <row r="29" spans="1:22" ht="23.25" thickBot="1">
      <c r="A29" s="314"/>
      <c r="B29" s="91" t="s">
        <v>664</v>
      </c>
      <c r="C29" s="91" t="s">
        <v>664</v>
      </c>
      <c r="D29" s="90"/>
      <c r="E29" s="89"/>
      <c r="F29" s="88" t="s">
        <v>664</v>
      </c>
      <c r="G29" s="282"/>
      <c r="H29" s="283"/>
      <c r="I29" s="284"/>
      <c r="J29" s="87" t="s">
        <v>668</v>
      </c>
      <c r="K29" s="86"/>
      <c r="L29" s="86"/>
      <c r="M29" s="85"/>
      <c r="N29" s="2"/>
      <c r="V29" s="56"/>
    </row>
    <row r="30" spans="1:22" ht="24" customHeight="1" thickBot="1">
      <c r="A30" s="313">
        <f>A26+1</f>
        <v>4</v>
      </c>
      <c r="B30" s="107" t="s">
        <v>336</v>
      </c>
      <c r="C30" s="107" t="s">
        <v>338</v>
      </c>
      <c r="D30" s="107" t="s">
        <v>24</v>
      </c>
      <c r="E30" s="273" t="s">
        <v>340</v>
      </c>
      <c r="F30" s="273"/>
      <c r="G30" s="273" t="s">
        <v>332</v>
      </c>
      <c r="H30" s="274"/>
      <c r="I30" s="106"/>
      <c r="J30" s="105"/>
      <c r="K30" s="105"/>
      <c r="L30" s="105"/>
      <c r="M30" s="104"/>
      <c r="N30" s="2"/>
      <c r="V30" s="56"/>
    </row>
    <row r="31" spans="1:22" ht="15.75" thickBot="1">
      <c r="A31" s="313"/>
      <c r="B31" s="167" t="s">
        <v>664</v>
      </c>
      <c r="C31" s="166" t="s">
        <v>664</v>
      </c>
      <c r="D31" s="102"/>
      <c r="E31" s="101"/>
      <c r="F31" s="100" t="s">
        <v>664</v>
      </c>
      <c r="G31" s="275"/>
      <c r="H31" s="276"/>
      <c r="I31" s="277"/>
      <c r="J31" s="99" t="s">
        <v>6</v>
      </c>
      <c r="K31" s="98" t="s">
        <v>664</v>
      </c>
      <c r="L31" s="94"/>
      <c r="M31" s="97" t="s">
        <v>664</v>
      </c>
      <c r="N31" s="2"/>
      <c r="V31" s="56"/>
    </row>
    <row r="32" spans="1:22" ht="23.25" thickBot="1">
      <c r="A32" s="313"/>
      <c r="B32" s="96" t="s">
        <v>337</v>
      </c>
      <c r="C32" s="96" t="s">
        <v>339</v>
      </c>
      <c r="D32" s="96" t="s">
        <v>23</v>
      </c>
      <c r="E32" s="278" t="s">
        <v>341</v>
      </c>
      <c r="F32" s="278"/>
      <c r="G32" s="279"/>
      <c r="H32" s="280"/>
      <c r="I32" s="281"/>
      <c r="J32" s="95" t="s">
        <v>18</v>
      </c>
      <c r="K32" s="94" t="s">
        <v>664</v>
      </c>
      <c r="L32" s="93"/>
      <c r="M32" s="92" t="s">
        <v>664</v>
      </c>
      <c r="N32" s="2"/>
      <c r="V32" s="56"/>
    </row>
    <row r="33" spans="1:22" ht="23.25" thickBot="1">
      <c r="A33" s="314"/>
      <c r="B33" s="91" t="s">
        <v>664</v>
      </c>
      <c r="C33" s="91"/>
      <c r="D33" s="90"/>
      <c r="E33" s="89"/>
      <c r="F33" s="88" t="s">
        <v>664</v>
      </c>
      <c r="G33" s="282"/>
      <c r="H33" s="283"/>
      <c r="I33" s="284"/>
      <c r="J33" s="87" t="s">
        <v>667</v>
      </c>
      <c r="K33" s="86" t="s">
        <v>664</v>
      </c>
      <c r="L33" s="86"/>
      <c r="M33" s="85" t="s">
        <v>664</v>
      </c>
      <c r="N33" s="2"/>
      <c r="P33" s="71" t="s">
        <v>664</v>
      </c>
      <c r="V33" s="56"/>
    </row>
    <row r="34" spans="1:22" ht="24" customHeight="1" thickBot="1">
      <c r="A34" s="313">
        <f>A30+1</f>
        <v>5</v>
      </c>
      <c r="B34" s="107" t="s">
        <v>336</v>
      </c>
      <c r="C34" s="107" t="s">
        <v>338</v>
      </c>
      <c r="D34" s="107" t="s">
        <v>24</v>
      </c>
      <c r="E34" s="273" t="s">
        <v>340</v>
      </c>
      <c r="F34" s="273"/>
      <c r="G34" s="273" t="s">
        <v>332</v>
      </c>
      <c r="H34" s="274"/>
      <c r="I34" s="106"/>
      <c r="J34" s="105"/>
      <c r="K34" s="105"/>
      <c r="L34" s="105"/>
      <c r="M34" s="104"/>
      <c r="N34" s="2"/>
      <c r="V34" s="56"/>
    </row>
    <row r="35" spans="1:22" ht="24" customHeight="1" thickBot="1">
      <c r="A35" s="313"/>
      <c r="B35" s="165" t="s">
        <v>664</v>
      </c>
      <c r="C35" s="103" t="s">
        <v>664</v>
      </c>
      <c r="D35" s="102"/>
      <c r="E35" s="101"/>
      <c r="F35" s="100" t="s">
        <v>664</v>
      </c>
      <c r="G35" s="275"/>
      <c r="H35" s="276"/>
      <c r="I35" s="277"/>
      <c r="J35" s="99" t="s">
        <v>6</v>
      </c>
      <c r="K35" s="98" t="s">
        <v>664</v>
      </c>
      <c r="L35" s="94"/>
      <c r="M35" s="97" t="s">
        <v>664</v>
      </c>
      <c r="N35" s="2"/>
      <c r="V35" s="56"/>
    </row>
    <row r="36" spans="1:22" ht="23.25" thickBot="1">
      <c r="A36" s="313"/>
      <c r="B36" s="96" t="s">
        <v>337</v>
      </c>
      <c r="C36" s="96" t="s">
        <v>339</v>
      </c>
      <c r="D36" s="96" t="s">
        <v>23</v>
      </c>
      <c r="E36" s="278" t="s">
        <v>341</v>
      </c>
      <c r="F36" s="278"/>
      <c r="G36" s="279"/>
      <c r="H36" s="280"/>
      <c r="I36" s="281"/>
      <c r="J36" s="95" t="s">
        <v>666</v>
      </c>
      <c r="K36" s="94" t="s">
        <v>664</v>
      </c>
      <c r="L36" s="93"/>
      <c r="M36" s="92" t="s">
        <v>664</v>
      </c>
      <c r="N36" s="2"/>
      <c r="V36" s="56"/>
    </row>
    <row r="37" spans="1:22" ht="23.25" thickBot="1">
      <c r="A37" s="314"/>
      <c r="B37" s="91" t="s">
        <v>664</v>
      </c>
      <c r="C37" s="91" t="s">
        <v>664</v>
      </c>
      <c r="D37" s="90"/>
      <c r="E37" s="89"/>
      <c r="F37" s="88" t="s">
        <v>664</v>
      </c>
      <c r="G37" s="282"/>
      <c r="H37" s="283"/>
      <c r="I37" s="284"/>
      <c r="J37" s="87" t="s">
        <v>665</v>
      </c>
      <c r="K37" s="86" t="s">
        <v>664</v>
      </c>
      <c r="L37" s="86"/>
      <c r="M37" s="85" t="s">
        <v>664</v>
      </c>
      <c r="N37" s="2"/>
      <c r="V37" s="56"/>
    </row>
    <row r="38" spans="1:22" ht="24" customHeight="1" thickBot="1">
      <c r="A38" s="313">
        <f>A34+1</f>
        <v>6</v>
      </c>
      <c r="B38" s="107" t="s">
        <v>336</v>
      </c>
      <c r="C38" s="107" t="s">
        <v>338</v>
      </c>
      <c r="D38" s="107" t="s">
        <v>24</v>
      </c>
      <c r="E38" s="274" t="s">
        <v>340</v>
      </c>
      <c r="F38" s="369"/>
      <c r="G38" s="274" t="s">
        <v>332</v>
      </c>
      <c r="H38" s="370"/>
      <c r="I38" s="106"/>
      <c r="J38" s="105"/>
      <c r="K38" s="105"/>
      <c r="L38" s="105"/>
      <c r="M38" s="104"/>
      <c r="N38" s="2"/>
      <c r="V38" s="56"/>
    </row>
    <row r="39" spans="1:22" ht="13.5" thickBot="1">
      <c r="A39" s="313"/>
      <c r="B39" s="103" t="s">
        <v>664</v>
      </c>
      <c r="C39" s="103" t="s">
        <v>664</v>
      </c>
      <c r="D39" s="102"/>
      <c r="E39" s="101"/>
      <c r="F39" s="100" t="s">
        <v>664</v>
      </c>
      <c r="G39" s="275"/>
      <c r="H39" s="276"/>
      <c r="I39" s="277"/>
      <c r="J39" s="99" t="s">
        <v>6</v>
      </c>
      <c r="K39" s="98" t="s">
        <v>664</v>
      </c>
      <c r="L39" s="94"/>
      <c r="M39" s="97" t="s">
        <v>664</v>
      </c>
      <c r="N39" s="2"/>
      <c r="O39" s="5" t="s">
        <v>664</v>
      </c>
      <c r="V39" s="56"/>
    </row>
    <row r="40" spans="1:22" ht="21" customHeight="1" thickBot="1">
      <c r="A40" s="313"/>
      <c r="B40" s="96" t="s">
        <v>337</v>
      </c>
      <c r="C40" s="96" t="s">
        <v>339</v>
      </c>
      <c r="D40" s="96" t="s">
        <v>23</v>
      </c>
      <c r="E40" s="278" t="s">
        <v>341</v>
      </c>
      <c r="F40" s="278"/>
      <c r="G40" s="279"/>
      <c r="H40" s="280"/>
      <c r="I40" s="281"/>
      <c r="J40" s="95" t="s">
        <v>666</v>
      </c>
      <c r="K40" s="94" t="s">
        <v>664</v>
      </c>
      <c r="L40" s="93"/>
      <c r="M40" s="92" t="s">
        <v>664</v>
      </c>
      <c r="N40" s="2"/>
      <c r="V40" s="56"/>
    </row>
    <row r="41" spans="1:22" ht="23.25" thickBot="1">
      <c r="A41" s="314"/>
      <c r="B41" s="91"/>
      <c r="C41" s="91" t="s">
        <v>664</v>
      </c>
      <c r="D41" s="90"/>
      <c r="E41" s="89" t="s">
        <v>4</v>
      </c>
      <c r="F41" s="88" t="s">
        <v>664</v>
      </c>
      <c r="G41" s="282"/>
      <c r="H41" s="283"/>
      <c r="I41" s="284"/>
      <c r="J41" s="87" t="s">
        <v>665</v>
      </c>
      <c r="K41" s="86" t="s">
        <v>664</v>
      </c>
      <c r="L41" s="86"/>
      <c r="M41" s="85" t="s">
        <v>664</v>
      </c>
      <c r="N41" s="2"/>
      <c r="V41" s="56"/>
    </row>
    <row r="42" spans="1:22" ht="24" customHeight="1" thickBot="1">
      <c r="A42" s="313">
        <f>A38+1</f>
        <v>7</v>
      </c>
      <c r="B42" s="107" t="s">
        <v>336</v>
      </c>
      <c r="C42" s="107" t="s">
        <v>338</v>
      </c>
      <c r="D42" s="107" t="s">
        <v>24</v>
      </c>
      <c r="E42" s="273" t="s">
        <v>340</v>
      </c>
      <c r="F42" s="273"/>
      <c r="G42" s="273" t="s">
        <v>332</v>
      </c>
      <c r="H42" s="274"/>
      <c r="I42" s="106"/>
      <c r="J42" s="105"/>
      <c r="K42" s="105"/>
      <c r="L42" s="105"/>
      <c r="M42" s="104"/>
      <c r="N42" s="2"/>
      <c r="V42" s="56"/>
    </row>
    <row r="43" spans="1:22" ht="21" customHeight="1" thickBot="1">
      <c r="A43" s="313"/>
      <c r="B43" s="103"/>
      <c r="C43" s="103"/>
      <c r="D43" s="102"/>
      <c r="E43" s="101"/>
      <c r="F43" s="100"/>
      <c r="G43" s="275"/>
      <c r="H43" s="276"/>
      <c r="I43" s="277"/>
      <c r="J43" s="99" t="s">
        <v>6</v>
      </c>
      <c r="K43" s="98"/>
      <c r="L43" s="94"/>
      <c r="M43" s="97"/>
      <c r="N43" s="2"/>
      <c r="V43" s="56"/>
    </row>
    <row r="44" spans="1:22" ht="21" customHeight="1" thickBot="1">
      <c r="A44" s="313"/>
      <c r="B44" s="96" t="s">
        <v>337</v>
      </c>
      <c r="C44" s="96" t="s">
        <v>339</v>
      </c>
      <c r="D44" s="96" t="s">
        <v>23</v>
      </c>
      <c r="E44" s="278" t="s">
        <v>341</v>
      </c>
      <c r="F44" s="278"/>
      <c r="G44" s="279"/>
      <c r="H44" s="280"/>
      <c r="I44" s="281"/>
      <c r="J44" s="95" t="s">
        <v>18</v>
      </c>
      <c r="K44" s="94"/>
      <c r="L44" s="93"/>
      <c r="M44" s="92"/>
      <c r="N44" s="2"/>
      <c r="V44" s="56"/>
    </row>
    <row r="45" spans="1:22" ht="23.25" thickBot="1">
      <c r="A45" s="314"/>
      <c r="B45" s="91"/>
      <c r="C45" s="91"/>
      <c r="D45" s="90"/>
      <c r="E45" s="89" t="s">
        <v>4</v>
      </c>
      <c r="F45" s="88"/>
      <c r="G45" s="282"/>
      <c r="H45" s="283"/>
      <c r="I45" s="284"/>
      <c r="J45" s="87" t="s">
        <v>663</v>
      </c>
      <c r="K45" s="86"/>
      <c r="L45" s="86"/>
      <c r="M45" s="85"/>
      <c r="N45" s="2"/>
      <c r="V45" s="56"/>
    </row>
    <row r="46" spans="1:22" ht="24" customHeight="1" thickBot="1">
      <c r="A46" s="313">
        <f>A42+1</f>
        <v>8</v>
      </c>
      <c r="B46" s="107" t="s">
        <v>336</v>
      </c>
      <c r="C46" s="107" t="s">
        <v>338</v>
      </c>
      <c r="D46" s="107" t="s">
        <v>24</v>
      </c>
      <c r="E46" s="273" t="s">
        <v>340</v>
      </c>
      <c r="F46" s="273"/>
      <c r="G46" s="273" t="s">
        <v>332</v>
      </c>
      <c r="H46" s="274"/>
      <c r="I46" s="106"/>
      <c r="J46" s="105"/>
      <c r="K46" s="105"/>
      <c r="L46" s="105"/>
      <c r="M46" s="104"/>
      <c r="N46" s="2"/>
      <c r="V46" s="56"/>
    </row>
    <row r="47" spans="1:22" ht="21" customHeight="1" thickBot="1">
      <c r="A47" s="313"/>
      <c r="B47" s="103"/>
      <c r="C47" s="103"/>
      <c r="D47" s="102"/>
      <c r="E47" s="101"/>
      <c r="F47" s="100"/>
      <c r="G47" s="275"/>
      <c r="H47" s="276"/>
      <c r="I47" s="277"/>
      <c r="J47" s="99" t="s">
        <v>6</v>
      </c>
      <c r="K47" s="98"/>
      <c r="L47" s="94"/>
      <c r="M47" s="97"/>
      <c r="N47" s="2"/>
      <c r="O47" s="5" t="s">
        <v>664</v>
      </c>
      <c r="V47" s="56"/>
    </row>
    <row r="48" spans="1:22" ht="21" customHeight="1" thickBot="1">
      <c r="A48" s="313"/>
      <c r="B48" s="96" t="s">
        <v>337</v>
      </c>
      <c r="C48" s="96" t="s">
        <v>339</v>
      </c>
      <c r="D48" s="96" t="s">
        <v>23</v>
      </c>
      <c r="E48" s="278" t="s">
        <v>341</v>
      </c>
      <c r="F48" s="278"/>
      <c r="G48" s="279"/>
      <c r="H48" s="280"/>
      <c r="I48" s="281"/>
      <c r="J48" s="95" t="s">
        <v>18</v>
      </c>
      <c r="K48" s="94"/>
      <c r="L48" s="93"/>
      <c r="M48" s="92"/>
      <c r="N48" s="2"/>
      <c r="V48" s="56"/>
    </row>
    <row r="49" spans="1:22" ht="23.25" thickBot="1">
      <c r="A49" s="314"/>
      <c r="B49" s="91"/>
      <c r="C49" s="91"/>
      <c r="D49" s="90"/>
      <c r="E49" s="89" t="s">
        <v>4</v>
      </c>
      <c r="F49" s="88"/>
      <c r="G49" s="282"/>
      <c r="H49" s="283"/>
      <c r="I49" s="284"/>
      <c r="J49" s="87" t="s">
        <v>663</v>
      </c>
      <c r="K49" s="86"/>
      <c r="L49" s="86"/>
      <c r="M49" s="85"/>
      <c r="N49" s="2"/>
      <c r="V49" s="56"/>
    </row>
    <row r="50" spans="1:22" ht="24" customHeight="1" thickBot="1">
      <c r="A50" s="313">
        <f>A46+1</f>
        <v>9</v>
      </c>
      <c r="B50" s="107" t="s">
        <v>336</v>
      </c>
      <c r="C50" s="107" t="s">
        <v>338</v>
      </c>
      <c r="D50" s="107" t="s">
        <v>24</v>
      </c>
      <c r="E50" s="273" t="s">
        <v>340</v>
      </c>
      <c r="F50" s="273"/>
      <c r="G50" s="273" t="s">
        <v>332</v>
      </c>
      <c r="H50" s="274"/>
      <c r="I50" s="106"/>
      <c r="J50" s="105"/>
      <c r="K50" s="105"/>
      <c r="L50" s="105"/>
      <c r="M50" s="104"/>
      <c r="N50" s="2"/>
      <c r="V50" s="56"/>
    </row>
    <row r="51" spans="1:22" ht="21" customHeight="1" thickBot="1">
      <c r="A51" s="313"/>
      <c r="B51" s="103"/>
      <c r="C51" s="103"/>
      <c r="D51" s="102"/>
      <c r="E51" s="101"/>
      <c r="F51" s="100"/>
      <c r="G51" s="275"/>
      <c r="H51" s="276"/>
      <c r="I51" s="277"/>
      <c r="J51" s="99" t="s">
        <v>6</v>
      </c>
      <c r="K51" s="98"/>
      <c r="L51" s="94"/>
      <c r="M51" s="97"/>
      <c r="N51" s="2"/>
      <c r="O51" s="5"/>
      <c r="V51" s="56"/>
    </row>
    <row r="52" spans="1:22" ht="21" customHeight="1" thickBot="1">
      <c r="A52" s="313"/>
      <c r="B52" s="96" t="s">
        <v>337</v>
      </c>
      <c r="C52" s="96" t="s">
        <v>339</v>
      </c>
      <c r="D52" s="96" t="s">
        <v>23</v>
      </c>
      <c r="E52" s="278" t="s">
        <v>341</v>
      </c>
      <c r="F52" s="278"/>
      <c r="G52" s="279"/>
      <c r="H52" s="280"/>
      <c r="I52" s="281"/>
      <c r="J52" s="95" t="s">
        <v>18</v>
      </c>
      <c r="K52" s="94"/>
      <c r="L52" s="93"/>
      <c r="M52" s="92"/>
      <c r="N52" s="2"/>
      <c r="V52" s="56"/>
    </row>
    <row r="53" spans="1:22" ht="23.25" thickBot="1">
      <c r="A53" s="314"/>
      <c r="B53" s="91"/>
      <c r="C53" s="91"/>
      <c r="D53" s="90"/>
      <c r="E53" s="89" t="s">
        <v>4</v>
      </c>
      <c r="F53" s="88"/>
      <c r="G53" s="282"/>
      <c r="H53" s="283"/>
      <c r="I53" s="284"/>
      <c r="J53" s="87" t="s">
        <v>663</v>
      </c>
      <c r="K53" s="86"/>
      <c r="L53" s="86"/>
      <c r="M53" s="85"/>
      <c r="N53" s="2"/>
      <c r="V53" s="56"/>
    </row>
    <row r="54" spans="1:22" ht="24" customHeight="1" thickBot="1">
      <c r="A54" s="313">
        <f>A50+1</f>
        <v>10</v>
      </c>
      <c r="B54" s="107" t="s">
        <v>336</v>
      </c>
      <c r="C54" s="107" t="s">
        <v>338</v>
      </c>
      <c r="D54" s="107" t="s">
        <v>24</v>
      </c>
      <c r="E54" s="274" t="s">
        <v>340</v>
      </c>
      <c r="F54" s="369"/>
      <c r="G54" s="274" t="s">
        <v>332</v>
      </c>
      <c r="H54" s="370"/>
      <c r="I54" s="106"/>
      <c r="J54" s="105"/>
      <c r="K54" s="105"/>
      <c r="L54" s="105"/>
      <c r="M54" s="104"/>
      <c r="N54" s="2"/>
      <c r="V54" s="56"/>
    </row>
    <row r="55" spans="1:22" ht="13.5" thickBot="1">
      <c r="A55" s="313"/>
      <c r="B55" s="103"/>
      <c r="C55" s="103"/>
      <c r="D55" s="102"/>
      <c r="E55" s="101"/>
      <c r="F55" s="100"/>
      <c r="G55" s="275"/>
      <c r="H55" s="276"/>
      <c r="I55" s="277"/>
      <c r="J55" s="99" t="s">
        <v>6</v>
      </c>
      <c r="K55" s="98"/>
      <c r="L55" s="94"/>
      <c r="M55" s="97"/>
      <c r="N55" s="2"/>
      <c r="O55" s="5"/>
      <c r="P55" s="1"/>
      <c r="V55" s="56"/>
    </row>
    <row r="56" spans="1:22" ht="23.25" thickBot="1">
      <c r="A56" s="313"/>
      <c r="B56" s="96" t="s">
        <v>337</v>
      </c>
      <c r="C56" s="96" t="s">
        <v>339</v>
      </c>
      <c r="D56" s="96" t="s">
        <v>23</v>
      </c>
      <c r="E56" s="278" t="s">
        <v>341</v>
      </c>
      <c r="F56" s="278"/>
      <c r="G56" s="279"/>
      <c r="H56" s="280"/>
      <c r="I56" s="281"/>
      <c r="J56" s="95" t="s">
        <v>18</v>
      </c>
      <c r="K56" s="94"/>
      <c r="L56" s="93"/>
      <c r="M56" s="92"/>
      <c r="N56" s="2"/>
      <c r="V56" s="56"/>
    </row>
    <row r="57" spans="1:22" s="1" customFormat="1" ht="23.25" thickBot="1">
      <c r="A57" s="314"/>
      <c r="B57" s="91"/>
      <c r="C57" s="91"/>
      <c r="D57" s="90"/>
      <c r="E57" s="89"/>
      <c r="F57" s="88"/>
      <c r="G57" s="282"/>
      <c r="H57" s="283"/>
      <c r="I57" s="284"/>
      <c r="J57" s="87" t="s">
        <v>663</v>
      </c>
      <c r="K57" s="86"/>
      <c r="L57" s="86"/>
      <c r="M57" s="85"/>
      <c r="N57" s="3"/>
      <c r="P57" s="71"/>
      <c r="Q57" s="71"/>
      <c r="V57" s="56"/>
    </row>
    <row r="58" spans="1:22" ht="24" customHeight="1" thickBot="1">
      <c r="A58" s="313">
        <f>A54+1</f>
        <v>11</v>
      </c>
      <c r="B58" s="107" t="s">
        <v>336</v>
      </c>
      <c r="C58" s="107" t="s">
        <v>338</v>
      </c>
      <c r="D58" s="107" t="s">
        <v>24</v>
      </c>
      <c r="E58" s="273" t="s">
        <v>340</v>
      </c>
      <c r="F58" s="273"/>
      <c r="G58" s="273" t="s">
        <v>332</v>
      </c>
      <c r="H58" s="274"/>
      <c r="I58" s="106"/>
      <c r="J58" s="105"/>
      <c r="K58" s="105"/>
      <c r="L58" s="105"/>
      <c r="M58" s="104"/>
      <c r="N58" s="2"/>
      <c r="O58" s="5"/>
      <c r="V58" s="56"/>
    </row>
    <row r="59" spans="1:22" ht="13.5" thickBot="1">
      <c r="A59" s="313"/>
      <c r="B59" s="103"/>
      <c r="C59" s="103"/>
      <c r="D59" s="102"/>
      <c r="E59" s="101"/>
      <c r="F59" s="100"/>
      <c r="G59" s="275"/>
      <c r="H59" s="276"/>
      <c r="I59" s="277"/>
      <c r="J59" s="99" t="s">
        <v>6</v>
      </c>
      <c r="K59" s="98"/>
      <c r="L59" s="94"/>
      <c r="M59" s="97"/>
      <c r="N59" s="2"/>
      <c r="V59" s="56"/>
    </row>
    <row r="60" spans="1:22" ht="23.25" thickBot="1">
      <c r="A60" s="313"/>
      <c r="B60" s="96" t="s">
        <v>337</v>
      </c>
      <c r="C60" s="96" t="s">
        <v>339</v>
      </c>
      <c r="D60" s="96" t="s">
        <v>23</v>
      </c>
      <c r="E60" s="278" t="s">
        <v>341</v>
      </c>
      <c r="F60" s="278"/>
      <c r="G60" s="279"/>
      <c r="H60" s="280"/>
      <c r="I60" s="281"/>
      <c r="J60" s="95" t="s">
        <v>18</v>
      </c>
      <c r="K60" s="94"/>
      <c r="L60" s="93"/>
      <c r="M60" s="92"/>
      <c r="N60" s="2"/>
      <c r="V60" s="56"/>
    </row>
    <row r="61" spans="1:22" ht="23.25" thickBot="1">
      <c r="A61" s="314"/>
      <c r="B61" s="91"/>
      <c r="C61" s="91"/>
      <c r="D61" s="90"/>
      <c r="E61" s="89"/>
      <c r="F61" s="88"/>
      <c r="G61" s="282"/>
      <c r="H61" s="283"/>
      <c r="I61" s="284"/>
      <c r="J61" s="87" t="s">
        <v>663</v>
      </c>
      <c r="K61" s="86"/>
      <c r="L61" s="86"/>
      <c r="M61" s="85"/>
      <c r="N61" s="2"/>
      <c r="V61" s="56"/>
    </row>
    <row r="62" spans="1:22" ht="24" customHeight="1" thickBot="1">
      <c r="A62" s="313">
        <f>A58+1</f>
        <v>12</v>
      </c>
      <c r="B62" s="107" t="s">
        <v>336</v>
      </c>
      <c r="C62" s="107" t="s">
        <v>338</v>
      </c>
      <c r="D62" s="107" t="s">
        <v>24</v>
      </c>
      <c r="E62" s="273" t="s">
        <v>340</v>
      </c>
      <c r="F62" s="273"/>
      <c r="G62" s="273" t="s">
        <v>332</v>
      </c>
      <c r="H62" s="274"/>
      <c r="I62" s="106"/>
      <c r="J62" s="105"/>
      <c r="K62" s="105"/>
      <c r="L62" s="105"/>
      <c r="M62" s="104"/>
      <c r="N62" s="2"/>
      <c r="O62" s="5"/>
      <c r="V62" s="56"/>
    </row>
    <row r="63" spans="1:22" ht="13.5" thickBot="1">
      <c r="A63" s="313"/>
      <c r="B63" s="103"/>
      <c r="C63" s="103"/>
      <c r="D63" s="102"/>
      <c r="E63" s="101"/>
      <c r="F63" s="100"/>
      <c r="G63" s="275"/>
      <c r="H63" s="276"/>
      <c r="I63" s="277"/>
      <c r="J63" s="99" t="s">
        <v>6</v>
      </c>
      <c r="K63" s="98"/>
      <c r="L63" s="94"/>
      <c r="M63" s="97"/>
      <c r="N63" s="2"/>
      <c r="V63" s="56"/>
    </row>
    <row r="64" spans="1:22" ht="23.25" thickBot="1">
      <c r="A64" s="313"/>
      <c r="B64" s="96" t="s">
        <v>337</v>
      </c>
      <c r="C64" s="96" t="s">
        <v>339</v>
      </c>
      <c r="D64" s="96" t="s">
        <v>23</v>
      </c>
      <c r="E64" s="278" t="s">
        <v>341</v>
      </c>
      <c r="F64" s="278"/>
      <c r="G64" s="279"/>
      <c r="H64" s="280"/>
      <c r="I64" s="281"/>
      <c r="J64" s="95" t="s">
        <v>18</v>
      </c>
      <c r="K64" s="94"/>
      <c r="L64" s="93"/>
      <c r="M64" s="92"/>
      <c r="N64" s="2"/>
      <c r="V64" s="56"/>
    </row>
    <row r="65" spans="1:22" ht="23.25" thickBot="1">
      <c r="A65" s="314"/>
      <c r="B65" s="91"/>
      <c r="C65" s="91"/>
      <c r="D65" s="90"/>
      <c r="E65" s="89"/>
      <c r="F65" s="88"/>
      <c r="G65" s="282"/>
      <c r="H65" s="283"/>
      <c r="I65" s="284"/>
      <c r="J65" s="87" t="s">
        <v>663</v>
      </c>
      <c r="K65" s="86"/>
      <c r="L65" s="86"/>
      <c r="M65" s="85"/>
      <c r="N65" s="2"/>
      <c r="V65" s="56"/>
    </row>
    <row r="66" spans="1:22" ht="13.5" thickBot="1"/>
    <row r="67" spans="1:22">
      <c r="P67" s="35" t="s">
        <v>328</v>
      </c>
      <c r="Q67" s="36"/>
    </row>
    <row r="68" spans="1:22">
      <c r="P68" s="37"/>
      <c r="Q68" s="84"/>
    </row>
    <row r="69" spans="1:22" ht="36">
      <c r="P69" s="38" t="b">
        <v>0</v>
      </c>
      <c r="Q69" s="52" t="str">
        <f xml:space="preserve"> CONCATENATE("OCTOBER 1, ",$M$7-1,"- MARCH 31, ",$M$7)</f>
        <v>OCTOBER 1, 2022- MARCH 31, 2023</v>
      </c>
    </row>
    <row r="70" spans="1:22" ht="36">
      <c r="P70" s="38" t="b">
        <v>1</v>
      </c>
      <c r="Q70" s="52" t="str">
        <f xml:space="preserve"> CONCATENATE("APRIL 1 - SEPTEMBER 30, ",$M$7)</f>
        <v>APRIL 1 - SEPTEMBER 30, 2023</v>
      </c>
    </row>
    <row r="71" spans="1:22">
      <c r="P71" s="38" t="b">
        <v>0</v>
      </c>
      <c r="Q71" s="39"/>
    </row>
    <row r="72" spans="1:22" ht="13.5" thickBot="1">
      <c r="P72" s="40">
        <v>1</v>
      </c>
      <c r="Q72" s="41"/>
    </row>
  </sheetData>
  <mergeCells count="116">
    <mergeCell ref="E12:F13"/>
    <mergeCell ref="D12:D13"/>
    <mergeCell ref="G9:G11"/>
    <mergeCell ref="K12:K13"/>
    <mergeCell ref="L12:L13"/>
    <mergeCell ref="M12:M13"/>
    <mergeCell ref="J12:J13"/>
    <mergeCell ref="H9:H11"/>
    <mergeCell ref="J9:J11"/>
    <mergeCell ref="K9:K11"/>
    <mergeCell ref="L9:M11"/>
    <mergeCell ref="G12:I13"/>
    <mergeCell ref="G28:I28"/>
    <mergeCell ref="G29:I29"/>
    <mergeCell ref="G18:H18"/>
    <mergeCell ref="E18:F18"/>
    <mergeCell ref="P2:S2"/>
    <mergeCell ref="P3:S3"/>
    <mergeCell ref="P4:S4"/>
    <mergeCell ref="A5:M5"/>
    <mergeCell ref="A6:A13"/>
    <mergeCell ref="B6:J7"/>
    <mergeCell ref="B8:N8"/>
    <mergeCell ref="B9:F9"/>
    <mergeCell ref="A14:A17"/>
    <mergeCell ref="E14:F14"/>
    <mergeCell ref="G14:H14"/>
    <mergeCell ref="G15:I15"/>
    <mergeCell ref="E16:F16"/>
    <mergeCell ref="G16:I16"/>
    <mergeCell ref="G17:I17"/>
    <mergeCell ref="B10:F10"/>
    <mergeCell ref="D11:F11"/>
    <mergeCell ref="J2:M4"/>
    <mergeCell ref="B12:B13"/>
    <mergeCell ref="C12:C13"/>
    <mergeCell ref="G21:I21"/>
    <mergeCell ref="G20:I20"/>
    <mergeCell ref="E20:F20"/>
    <mergeCell ref="G19:I19"/>
    <mergeCell ref="A18:A21"/>
    <mergeCell ref="A30:A33"/>
    <mergeCell ref="E30:F30"/>
    <mergeCell ref="G30:H30"/>
    <mergeCell ref="G31:I31"/>
    <mergeCell ref="E32:F32"/>
    <mergeCell ref="G32:I32"/>
    <mergeCell ref="G33:I33"/>
    <mergeCell ref="A22:A25"/>
    <mergeCell ref="E22:F22"/>
    <mergeCell ref="G22:H22"/>
    <mergeCell ref="G23:I23"/>
    <mergeCell ref="E24:F24"/>
    <mergeCell ref="G24:I24"/>
    <mergeCell ref="G25:I25"/>
    <mergeCell ref="A26:A29"/>
    <mergeCell ref="E26:F26"/>
    <mergeCell ref="G26:H26"/>
    <mergeCell ref="G27:I27"/>
    <mergeCell ref="E28:F28"/>
    <mergeCell ref="A38:A41"/>
    <mergeCell ref="E38:F38"/>
    <mergeCell ref="G38:H38"/>
    <mergeCell ref="G39:I39"/>
    <mergeCell ref="E40:F40"/>
    <mergeCell ref="G40:I40"/>
    <mergeCell ref="G41:I41"/>
    <mergeCell ref="A34:A37"/>
    <mergeCell ref="E34:F34"/>
    <mergeCell ref="E36:F36"/>
    <mergeCell ref="G36:I36"/>
    <mergeCell ref="G37:I37"/>
    <mergeCell ref="G34:H34"/>
    <mergeCell ref="G35:I35"/>
    <mergeCell ref="A42:A45"/>
    <mergeCell ref="E42:F42"/>
    <mergeCell ref="G42:H42"/>
    <mergeCell ref="G43:I43"/>
    <mergeCell ref="E44:F44"/>
    <mergeCell ref="G44:I44"/>
    <mergeCell ref="G45:I45"/>
    <mergeCell ref="A46:A49"/>
    <mergeCell ref="E46:F46"/>
    <mergeCell ref="G46:H46"/>
    <mergeCell ref="G47:I47"/>
    <mergeCell ref="E48:F48"/>
    <mergeCell ref="G48:I48"/>
    <mergeCell ref="G49:I49"/>
    <mergeCell ref="A50:A53"/>
    <mergeCell ref="E50:F50"/>
    <mergeCell ref="G50:H50"/>
    <mergeCell ref="G51:I51"/>
    <mergeCell ref="E52:F52"/>
    <mergeCell ref="G52:I52"/>
    <mergeCell ref="G53:I53"/>
    <mergeCell ref="A54:A57"/>
    <mergeCell ref="E54:F54"/>
    <mergeCell ref="G54:H54"/>
    <mergeCell ref="G55:I55"/>
    <mergeCell ref="E56:F56"/>
    <mergeCell ref="G56:I56"/>
    <mergeCell ref="G57:I57"/>
    <mergeCell ref="A58:A61"/>
    <mergeCell ref="E58:F58"/>
    <mergeCell ref="G58:H58"/>
    <mergeCell ref="G59:I59"/>
    <mergeCell ref="E60:F60"/>
    <mergeCell ref="G60:I60"/>
    <mergeCell ref="G61:I61"/>
    <mergeCell ref="A62:A65"/>
    <mergeCell ref="E62:F62"/>
    <mergeCell ref="G62:H62"/>
    <mergeCell ref="G63:I63"/>
    <mergeCell ref="E64:F64"/>
    <mergeCell ref="G64:I64"/>
    <mergeCell ref="G65:I65"/>
  </mergeCells>
  <dataValidations count="48">
    <dataValidation allowBlank="1" showInputMessage="1" showErrorMessage="1" promptTitle="Indicate Negative Report" prompt="Mark an X in this box if you are submitting a negative report for this reporting period." sqref="K9:K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Reporting Period" prompt="Mark an X in this box if you are reporting for the period October 1st-March 31st." sqref="G9:G11"/>
    <dataValidation allowBlank="1" showInputMessage="1" showErrorMessage="1" promptTitle="Next Traveler Name " prompt="List traveler's first and last name here." sqref="B19 B51 B35 B23 B31 B55 B59 B63 B39 B43 B47 B27"/>
    <dataValidation allowBlank="1" showInputMessage="1" showErrorMessage="1" promptTitle="Benefit #3- Payment in-kind" prompt="If there is a benefit #3 and it was paid in-kind, mark this box with an  x._x000a_" sqref="L29 L25 L37 L21 L33 L57 L61 L65 L41 L45 L49 L53"/>
    <dataValidation allowBlank="1" showInputMessage="1" showErrorMessage="1" promptTitle="Benefit #2- Payment in-kind" prompt="If there is a benefit #2 and it was paid in-kind, mark this box with an  x._x000a_" sqref="L28 L24 L36 L20 L32 L56 L60 L64 L40 L44 L48 L52"/>
    <dataValidation allowBlank="1" showInputMessage="1" showErrorMessage="1" promptTitle="Benefit #1- Payment in-kind" prompt="If there is a benefit #1 and it was paid in-kind, mark this box with an  x._x000a_" sqref="L26:L27 L22:L23 L18:L19 L34:L35 L30:L31 L54:L55 L58:L59 L62:L63 L38:L39 L42:L43 L46:L47 L50:L51"/>
    <dataValidation allowBlank="1" showInputMessage="1" showErrorMessage="1" promptTitle="Benefit #3--Payment by Check" prompt="If there is a benefit #3 and it was paid by check, mark an x in this cell._x000a_" sqref="K29 K25 K37 K21 K33 K57 K61 K65 K41 K45 K49 K53"/>
    <dataValidation allowBlank="1" showInputMessage="1" showErrorMessage="1" promptTitle="Benefit #2--Payment by Check" prompt="If there is a benefit #2 and it was paid by check, mark an x in this cell._x000a_" sqref="K28 K24 K36 K20 K32 K56 K60 K64 K40 K44 K48 K52"/>
    <dataValidation allowBlank="1" showInputMessage="1" showErrorMessage="1" promptTitle="Benefit #1--Payment by Check" prompt="If there is a benefit #1 and it was paid by check, mark an x in this cell._x000a_" sqref="K26:K27 K22:K23 K18:K19 K34:K35 K30:K31 K54:K55 K58:K59 K62:K63 K38:K39 K42:K43 K46:K47 K50:K51"/>
    <dataValidation allowBlank="1" showInputMessage="1" showErrorMessage="1" promptTitle="Benefit #3 Description" prompt="Benefit #3 description is listed here" sqref="J53 J37 J21 J29 J33 J57 J61 J65 J41 J45 J49 J17"/>
    <dataValidation allowBlank="1" showInputMessage="1" showErrorMessage="1" promptTitle="Benefit #3 Total Amount" prompt="The total amount of Benefit #3 is entered here." sqref="M29 M25 M37 M53 M33 M57 M61 M65 M41 M45 M49 M21"/>
    <dataValidation allowBlank="1" showInputMessage="1" showErrorMessage="1" promptTitle="Benefit #2 Total Amount" prompt="The total amount of Benefit #2 is entered here." sqref="M28 M24 M36 M52 M32 M56 M60 M64 M40 M44 M48 M20"/>
    <dataValidation allowBlank="1" showInputMessage="1" showErrorMessage="1" promptTitle="Benefit #2 Description" prompt="Benefit #2 description is listed here" sqref="J24 J36 J20 J28 J32 J56 J60 J64 J40 J44 J48 J52"/>
    <dataValidation allowBlank="1" showInputMessage="1" showErrorMessage="1" promptTitle="Benefit #1 Total Amount" prompt="The total amount of Benefit #1 is entered here." sqref="M22:M23 M50:M51 M34:M35 M30:M31 M54:M55 M58:M59 M62:M63 M26:M27 M38:M39 M42:M43 M46:M47 M18:M19"/>
    <dataValidation allowBlank="1" showInputMessage="1" showErrorMessage="1" promptTitle="Benefit#1 Description" prompt="Benefit Description for Entry #1 is listed here." sqref="J22:J23 J18:J19 J34:J35 J26:J27 J30:J31 J54:J55 J58:J59 J62:J63 J38:J39 J42:J43 J46:J47 J50:J51"/>
    <dataValidation allowBlank="1" showInputMessage="1" showErrorMessage="1" promptTitle="Travel Date(s)" prompt="List the dates of travel here expressed in the format MM/DD/YYYY-MM/DD/YYYY." sqref="F21 F25 F29 F37 F33 F57 F61 F65 F41 F45 F49 F53"/>
    <dataValidation type="date" allowBlank="1" showInputMessage="1" showErrorMessage="1" errorTitle="Data Entry Error" error="Please enter date using MM/DD/YYYY" promptTitle="Event Ending Date" prompt="List Event ending date here using the format MM/DD/YYYY." sqref="D21 D25 D29 D37 D33 D57 D61 D65 D53 D41 D45 D49">
      <formula1>40179</formula1>
      <formula2>73051</formula2>
    </dataValidation>
    <dataValidation allowBlank="1" showInputMessage="1" showErrorMessage="1" promptTitle="Event Sponsor" prompt="List the event sponsor here." sqref="C21 C25 C29 C37 C33 C57 C61 C65 C41 C45 C49 C53 F23"/>
    <dataValidation allowBlank="1" showInputMessage="1" showErrorMessage="1" promptTitle="Traveler Title" prompt="List traveler's title here." sqref="B21 B49 B37 B29 B57 B25 B61 B65 B53 B41 B45 B33"/>
    <dataValidation allowBlank="1" showInputMessage="1" showErrorMessage="1" promptTitle="Location " prompt="List location of event here." sqref="F19 F47 F27 F35 F31 F55 F59 F63 F51 F39 F43"/>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5 D31 D55 D59 D63 D51 D39 D43 D47">
      <formula1>40179</formula1>
      <formula2>73051</formula2>
    </dataValidation>
    <dataValidation allowBlank="1" showInputMessage="1" showErrorMessage="1" promptTitle="Event Description" prompt="Provide event description (e.g. title of the conference) here." sqref="C51 C47 C43 C35 C39 C55 C59 C63"/>
    <dataValidation allowBlank="1" showInputMessage="1" showErrorMessage="1" promptTitle="Agency Contact Email" prompt="Delete contents of this cell and replace with agency contact's email address." sqref="D11:F11"/>
    <dataValidation allowBlank="1" showInputMessage="1" showErrorMessage="1" promptTitle="Agency Contact Name" prompt="Delete contents of this cell and enter agency contact's name" sqref="C11"/>
    <dataValidation allowBlank="1" showInputMessage="1" showErrorMessage="1" promptTitle="Sub-Agency Name" prompt="Delete contents and enter sub-agency name.  If there is no sub-agency, then delete this cell." sqref="B10:F10"/>
    <dataValidation allowBlank="1" showInputMessage="1" showErrorMessage="1" promptTitle="Reporting Agency Name" prompt="Delete contents of this cell and enter reporting agency name." sqref="B9:F9"/>
    <dataValidation allowBlank="1" showInputMessage="1" showErrorMessage="1" promptTitle="Of Pages" prompt="Enter total number of pages in workbook." sqref="L7"/>
    <dataValidation allowBlank="1" showInputMessage="1" showErrorMessage="1" promptTitle="Page Number" prompt="Enter page number referentially to the other pages in this workbook." sqref="K7"/>
    <dataValidation allowBlank="1" showInputMessage="1" showErrorMessage="1" promptTitle="Travel Date(s) Example" prompt="Travel Date is listed here." sqref="F17"/>
    <dataValidation allowBlank="1" showInputMessage="1" showErrorMessage="1" promptTitle="Traveler Title Example" prompt="Traveler Title is listed here." sqref="B17"/>
    <dataValidation allowBlank="1" showInputMessage="1" showErrorMessage="1" promptTitle="Location Example" prompt="Location listed here." sqref="F15"/>
    <dataValidation allowBlank="1" showInputMessage="1" showErrorMessage="1" promptTitle="Traveler Name Example" prompt="Traveler Name Listed Here" sqref="B15"/>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whole" allowBlank="1" showInputMessage="1" showErrorMessage="1" promptTitle="Year" prompt="Enter the current year here.  It will populate the correct year in the rest of the form." sqref="M7">
      <formula1>2011</formula1>
      <formula2>2050</formula2>
    </dataValidation>
    <dataValidation allowBlank="1" showInputMessage="1" showErrorMessage="1" promptTitle="Benefit #3 Total Amount Example" prompt="The total amount of Benefit #3 is entered here." sqref="M17"/>
    <dataValidation allowBlank="1" showInputMessage="1" showErrorMessage="1" promptTitle="Benefit #2 Total Amount Example" prompt="The total amount of Benefit #2 is entered here." sqref="M16"/>
    <dataValidation allowBlank="1" showInputMessage="1" showErrorMessage="1" promptTitle="Payment #2-- Payment in-kind" prompt="If payment type for benefit #2 was in-kind, this box would contain an x." sqref="L16"/>
    <dataValidation allowBlank="1" showInputMessage="1" showErrorMessage="1" promptTitle="Benefit #3-- Payment in-kind" prompt="Since the payment type for benefit #3 was in-kind, this box contains an x." sqref="L17"/>
    <dataValidation allowBlank="1" showInputMessage="1" showErrorMessage="1" promptTitle="Benefit #3-- Payment by Check" prompt="If payment type for benefit #3 was by check, this box would contain an x." sqref="K17"/>
    <dataValidation allowBlank="1" showInputMessage="1" showErrorMessage="1" promptTitle="Benefit #2-- Payment by Check" prompt="Since benefit #2 was paid by check, this box contains an x." sqref="K16"/>
    <dataValidation allowBlank="1" showInputMessage="1" showErrorMessage="1" promptTitle="Benefit #3 Description Example" prompt="Benefit #3 description is listed here" sqref="J25"/>
    <dataValidation allowBlank="1" showInputMessage="1" showErrorMessage="1" promptTitle="Benefit #2 Description Example" prompt="Benefit #2 description is listed here" sqref="J16"/>
    <dataValidation allowBlank="1" showInputMessage="1" showErrorMessage="1" promptTitle="Benefit #1 Total Amount Example" prompt="The total amount of Benefit #1 is entered here." sqref="M15"/>
    <dataValidation allowBlank="1" showInputMessage="1" showErrorMessage="1" promptTitle="Benefit #1-- Payment in-kind" prompt="Since the payment type for benefit #1 was in-kind, this box contains an x." sqref="L15"/>
    <dataValidation allowBlank="1" showInputMessage="1" showErrorMessage="1" promptTitle="Benefit #1--Payment by Check" prompt="If payment type for benefit #1 was by check, this box would contain an x." sqref="K15"/>
    <dataValidation allowBlank="1" showInputMessage="1" showErrorMessage="1" promptTitle="Benefit#1 Description Example" prompt="Benefit Description for Entry #1 is listed here." sqref="J15"/>
    <dataValidation allowBlank="1" showInputMessage="1" showErrorMessage="1" promptTitle="Benefit Source" prompt="List the benefit source here." sqref="G15:I15 G17:I17 G21:I21 G25:I25 G23:I23 G19:I19 G29:I29 G37:I37 G57:I57 G61:I61 G65:I65 G27:I27 G35:I35 G33:I33 G31:I31 G55:I55 G59:I59 G63:I63 G51:I51 G41:I41 G45:I45 G49:I49 G53:I53 G39:I39 G43:I43 G47:I47 C17:E17"/>
  </dataValidations>
  <hyperlinks>
    <hyperlink ref="D11" r:id="rId1"/>
  </hyperlinks>
  <pageMargins left="0.7" right="0.7" top="0" bottom="0.25" header="0.3" footer="0.3"/>
  <pageSetup scale="74" fitToHeight="0" orientation="portrait" blackAndWhite="1"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workbookViewId="0">
      <selection sqref="A1:B1"/>
    </sheetView>
  </sheetViews>
  <sheetFormatPr defaultRowHeight="12.75"/>
  <cols>
    <col min="1" max="1" width="81.140625" bestFit="1" customWidth="1"/>
    <col min="2" max="2" width="45.85546875" customWidth="1"/>
    <col min="3" max="3" width="2.5703125" customWidth="1"/>
  </cols>
  <sheetData>
    <row r="1" spans="1:20" ht="13.5" thickBot="1">
      <c r="A1" s="198" t="s">
        <v>53</v>
      </c>
      <c r="B1" s="198"/>
      <c r="C1" s="28"/>
      <c r="D1" s="28"/>
      <c r="E1" s="29"/>
      <c r="F1" s="29"/>
      <c r="G1" s="29"/>
      <c r="H1" s="29"/>
      <c r="I1" s="29"/>
      <c r="J1" s="29"/>
      <c r="K1" s="30"/>
      <c r="L1" s="30"/>
      <c r="M1" s="30"/>
      <c r="N1" s="30"/>
      <c r="O1" s="30"/>
      <c r="P1" s="30"/>
      <c r="Q1" s="30"/>
      <c r="R1" s="30"/>
      <c r="S1" s="30"/>
      <c r="T1" s="30"/>
    </row>
    <row r="2" spans="1:20">
      <c r="A2" s="31" t="s">
        <v>119</v>
      </c>
      <c r="B2" s="31" t="s">
        <v>55</v>
      </c>
      <c r="D2" s="199"/>
      <c r="E2" s="200"/>
      <c r="F2" s="201"/>
    </row>
    <row r="3" spans="1:20">
      <c r="A3" s="5" t="s">
        <v>54</v>
      </c>
      <c r="B3" s="5" t="s">
        <v>56</v>
      </c>
      <c r="D3" s="202"/>
      <c r="E3" s="203"/>
      <c r="F3" s="204"/>
    </row>
    <row r="4" spans="1:20">
      <c r="A4" s="5" t="s">
        <v>57</v>
      </c>
      <c r="B4" s="5" t="s">
        <v>58</v>
      </c>
      <c r="D4" s="202"/>
      <c r="E4" s="203"/>
      <c r="F4" s="204"/>
    </row>
    <row r="5" spans="1:20">
      <c r="A5" s="5" t="s">
        <v>59</v>
      </c>
      <c r="B5" s="5" t="s">
        <v>63</v>
      </c>
      <c r="D5" s="202"/>
      <c r="E5" s="203"/>
      <c r="F5" s="204"/>
    </row>
    <row r="6" spans="1:20">
      <c r="A6" s="5" t="s">
        <v>60</v>
      </c>
      <c r="B6" s="5" t="s">
        <v>61</v>
      </c>
      <c r="D6" s="202"/>
      <c r="E6" s="203"/>
      <c r="F6" s="204"/>
    </row>
    <row r="7" spans="1:20">
      <c r="A7" s="5" t="s">
        <v>62</v>
      </c>
      <c r="B7" s="33" t="s">
        <v>64</v>
      </c>
      <c r="D7" s="202"/>
      <c r="E7" s="203"/>
      <c r="F7" s="204"/>
    </row>
    <row r="8" spans="1:20" ht="13.5" thickBot="1">
      <c r="A8" s="5" t="s">
        <v>67</v>
      </c>
      <c r="B8" s="5" t="s">
        <v>68</v>
      </c>
      <c r="D8" s="205"/>
      <c r="E8" s="206"/>
      <c r="F8" s="207"/>
    </row>
    <row r="9" spans="1:20">
      <c r="A9" s="5" t="s">
        <v>65</v>
      </c>
      <c r="B9" s="5" t="s">
        <v>66</v>
      </c>
    </row>
    <row r="10" spans="1:20">
      <c r="A10" s="5" t="s">
        <v>72</v>
      </c>
      <c r="B10" s="33" t="s">
        <v>311</v>
      </c>
    </row>
    <row r="11" spans="1:20">
      <c r="A11" s="5" t="s">
        <v>293</v>
      </c>
      <c r="B11" s="33" t="s">
        <v>294</v>
      </c>
    </row>
    <row r="12" spans="1:20">
      <c r="A12" s="5" t="s">
        <v>105</v>
      </c>
      <c r="B12" s="33" t="s">
        <v>103</v>
      </c>
    </row>
    <row r="13" spans="1:20">
      <c r="A13" s="5" t="s">
        <v>69</v>
      </c>
      <c r="B13" s="33" t="s">
        <v>70</v>
      </c>
    </row>
    <row r="14" spans="1:20">
      <c r="A14" s="5" t="s">
        <v>71</v>
      </c>
      <c r="B14" s="33" t="s">
        <v>73</v>
      </c>
    </row>
    <row r="15" spans="1:20">
      <c r="A15" s="5" t="s">
        <v>74</v>
      </c>
      <c r="B15" s="32" t="s">
        <v>75</v>
      </c>
    </row>
    <row r="16" spans="1:20">
      <c r="A16" s="5" t="s">
        <v>76</v>
      </c>
      <c r="B16" s="33" t="s">
        <v>77</v>
      </c>
    </row>
    <row r="17" spans="1:2">
      <c r="A17" s="5" t="s">
        <v>78</v>
      </c>
      <c r="B17" s="33" t="s">
        <v>79</v>
      </c>
    </row>
    <row r="18" spans="1:2">
      <c r="A18" s="5" t="s">
        <v>86</v>
      </c>
      <c r="B18" s="33" t="s">
        <v>87</v>
      </c>
    </row>
    <row r="19" spans="1:2">
      <c r="A19" s="5" t="s">
        <v>84</v>
      </c>
      <c r="B19" s="33" t="s">
        <v>85</v>
      </c>
    </row>
    <row r="20" spans="1:2">
      <c r="A20" s="5" t="s">
        <v>82</v>
      </c>
      <c r="B20" s="33" t="s">
        <v>83</v>
      </c>
    </row>
    <row r="21" spans="1:2">
      <c r="A21" s="5" t="s">
        <v>80</v>
      </c>
      <c r="B21" s="33" t="s">
        <v>81</v>
      </c>
    </row>
    <row r="22" spans="1:2">
      <c r="A22" s="5" t="s">
        <v>88</v>
      </c>
      <c r="B22" s="32" t="s">
        <v>89</v>
      </c>
    </row>
    <row r="23" spans="1:2">
      <c r="A23" s="5" t="s">
        <v>90</v>
      </c>
      <c r="B23" s="33" t="s">
        <v>91</v>
      </c>
    </row>
    <row r="24" spans="1:2">
      <c r="A24" s="5" t="s">
        <v>92</v>
      </c>
      <c r="B24" s="33" t="s">
        <v>93</v>
      </c>
    </row>
    <row r="25" spans="1:2">
      <c r="A25" s="5" t="s">
        <v>167</v>
      </c>
      <c r="B25" s="33" t="s">
        <v>165</v>
      </c>
    </row>
    <row r="26" spans="1:2">
      <c r="A26" s="5" t="s">
        <v>168</v>
      </c>
      <c r="B26" s="32" t="s">
        <v>166</v>
      </c>
    </row>
    <row r="27" spans="1:2">
      <c r="A27" s="5" t="s">
        <v>94</v>
      </c>
      <c r="B27" s="33" t="s">
        <v>95</v>
      </c>
    </row>
    <row r="28" spans="1:2">
      <c r="A28" s="5" t="s">
        <v>104</v>
      </c>
      <c r="B28" s="33" t="s">
        <v>124</v>
      </c>
    </row>
    <row r="29" spans="1:2">
      <c r="A29" s="5" t="s">
        <v>106</v>
      </c>
      <c r="B29" s="32" t="s">
        <v>127</v>
      </c>
    </row>
    <row r="30" spans="1:2">
      <c r="A30" s="5" t="s">
        <v>107</v>
      </c>
      <c r="B30" s="33" t="s">
        <v>129</v>
      </c>
    </row>
    <row r="31" spans="1:2">
      <c r="A31" s="5" t="s">
        <v>109</v>
      </c>
      <c r="B31" s="32" t="s">
        <v>128</v>
      </c>
    </row>
    <row r="32" spans="1:2">
      <c r="A32" s="5" t="s">
        <v>108</v>
      </c>
      <c r="B32" s="32" t="s">
        <v>130</v>
      </c>
    </row>
    <row r="33" spans="1:2">
      <c r="A33" s="5" t="s">
        <v>110</v>
      </c>
      <c r="B33" s="5" t="s">
        <v>126</v>
      </c>
    </row>
    <row r="34" spans="1:2">
      <c r="A34" s="5" t="s">
        <v>96</v>
      </c>
      <c r="B34" s="32" t="s">
        <v>97</v>
      </c>
    </row>
    <row r="35" spans="1:2">
      <c r="A35" s="5" t="s">
        <v>111</v>
      </c>
      <c r="B35" s="32" t="s">
        <v>132</v>
      </c>
    </row>
    <row r="36" spans="1:2">
      <c r="A36" s="5" t="s">
        <v>112</v>
      </c>
      <c r="B36" s="32" t="s">
        <v>131</v>
      </c>
    </row>
    <row r="37" spans="1:2">
      <c r="A37" s="5" t="s">
        <v>98</v>
      </c>
      <c r="B37" s="33" t="s">
        <v>347</v>
      </c>
    </row>
    <row r="38" spans="1:2">
      <c r="A38" s="5" t="s">
        <v>99</v>
      </c>
      <c r="B38" s="33" t="s">
        <v>102</v>
      </c>
    </row>
    <row r="39" spans="1:2">
      <c r="A39" s="5" t="s">
        <v>100</v>
      </c>
      <c r="B39" s="33" t="s">
        <v>101</v>
      </c>
    </row>
    <row r="40" spans="1:2">
      <c r="A40" s="5" t="s">
        <v>138</v>
      </c>
      <c r="B40" s="33" t="s">
        <v>350</v>
      </c>
    </row>
    <row r="41" spans="1:2">
      <c r="A41" s="5" t="s">
        <v>122</v>
      </c>
      <c r="B41" s="5" t="s">
        <v>123</v>
      </c>
    </row>
    <row r="42" spans="1:2">
      <c r="A42" s="5" t="s">
        <v>139</v>
      </c>
      <c r="B42" s="32" t="s">
        <v>140</v>
      </c>
    </row>
    <row r="43" spans="1:2">
      <c r="A43" s="5" t="s">
        <v>141</v>
      </c>
      <c r="B43" s="32" t="s">
        <v>142</v>
      </c>
    </row>
    <row r="44" spans="1:2">
      <c r="A44" s="5" t="s">
        <v>143</v>
      </c>
      <c r="B44" s="32" t="s">
        <v>144</v>
      </c>
    </row>
    <row r="45" spans="1:2">
      <c r="A45" s="5" t="s">
        <v>147</v>
      </c>
      <c r="B45" s="32" t="s">
        <v>148</v>
      </c>
    </row>
    <row r="46" spans="1:2">
      <c r="A46" s="5" t="s">
        <v>149</v>
      </c>
      <c r="B46" s="32" t="s">
        <v>150</v>
      </c>
    </row>
    <row r="47" spans="1:2">
      <c r="A47" s="5" t="s">
        <v>151</v>
      </c>
      <c r="B47" s="32" t="s">
        <v>351</v>
      </c>
    </row>
    <row r="48" spans="1:2">
      <c r="A48" s="5" t="s">
        <v>113</v>
      </c>
      <c r="B48" s="33" t="s">
        <v>133</v>
      </c>
    </row>
    <row r="49" spans="1:2">
      <c r="A49" s="5" t="s">
        <v>114</v>
      </c>
      <c r="B49" s="33" t="s">
        <v>348</v>
      </c>
    </row>
    <row r="50" spans="1:2">
      <c r="A50" s="5" t="s">
        <v>145</v>
      </c>
      <c r="B50" s="32" t="s">
        <v>146</v>
      </c>
    </row>
    <row r="51" spans="1:2">
      <c r="A51" s="5" t="s">
        <v>115</v>
      </c>
      <c r="B51" s="33" t="s">
        <v>349</v>
      </c>
    </row>
    <row r="52" spans="1:2">
      <c r="A52" s="5" t="s">
        <v>152</v>
      </c>
      <c r="B52" s="32" t="s">
        <v>153</v>
      </c>
    </row>
    <row r="53" spans="1:2">
      <c r="A53" s="5" t="s">
        <v>154</v>
      </c>
      <c r="B53" s="33" t="s">
        <v>352</v>
      </c>
    </row>
    <row r="54" spans="1:2">
      <c r="A54" s="5" t="s">
        <v>155</v>
      </c>
      <c r="B54" s="32" t="s">
        <v>156</v>
      </c>
    </row>
    <row r="55" spans="1:2">
      <c r="A55" s="5" t="s">
        <v>157</v>
      </c>
      <c r="B55" s="32" t="s">
        <v>158</v>
      </c>
    </row>
    <row r="56" spans="1:2">
      <c r="A56" s="5" t="s">
        <v>159</v>
      </c>
      <c r="B56" s="32" t="s">
        <v>160</v>
      </c>
    </row>
    <row r="57" spans="1:2">
      <c r="A57" s="5" t="s">
        <v>161</v>
      </c>
      <c r="B57" s="32" t="s">
        <v>162</v>
      </c>
    </row>
    <row r="58" spans="1:2">
      <c r="A58" s="5" t="s">
        <v>163</v>
      </c>
      <c r="B58" s="33" t="s">
        <v>164</v>
      </c>
    </row>
    <row r="59" spans="1:2">
      <c r="A59" s="5" t="s">
        <v>181</v>
      </c>
      <c r="B59" s="33" t="s">
        <v>354</v>
      </c>
    </row>
    <row r="60" spans="1:2">
      <c r="A60" s="5" t="s">
        <v>185</v>
      </c>
      <c r="B60" s="32" t="s">
        <v>186</v>
      </c>
    </row>
    <row r="61" spans="1:2">
      <c r="A61" s="5" t="s">
        <v>187</v>
      </c>
      <c r="B61" s="32" t="s">
        <v>188</v>
      </c>
    </row>
    <row r="62" spans="1:2">
      <c r="A62" s="5" t="s">
        <v>189</v>
      </c>
      <c r="B62" s="32" t="s">
        <v>190</v>
      </c>
    </row>
    <row r="63" spans="1:2">
      <c r="A63" s="5" t="s">
        <v>191</v>
      </c>
      <c r="B63" s="32" t="s">
        <v>192</v>
      </c>
    </row>
    <row r="64" spans="1:2">
      <c r="A64" s="5" t="s">
        <v>193</v>
      </c>
      <c r="B64" s="32" t="s">
        <v>194</v>
      </c>
    </row>
    <row r="65" spans="1:2">
      <c r="A65" s="5" t="s">
        <v>195</v>
      </c>
      <c r="B65" s="32" t="s">
        <v>196</v>
      </c>
    </row>
    <row r="66" spans="1:2">
      <c r="A66" s="5" t="s">
        <v>197</v>
      </c>
      <c r="B66" s="32" t="s">
        <v>198</v>
      </c>
    </row>
    <row r="67" spans="1:2">
      <c r="A67" s="5" t="s">
        <v>199</v>
      </c>
      <c r="B67" s="32" t="s">
        <v>200</v>
      </c>
    </row>
    <row r="68" spans="1:2">
      <c r="A68" s="5" t="s">
        <v>201</v>
      </c>
      <c r="B68" s="32" t="s">
        <v>202</v>
      </c>
    </row>
    <row r="69" spans="1:2">
      <c r="A69" s="5" t="s">
        <v>203</v>
      </c>
      <c r="B69" s="32" t="s">
        <v>232</v>
      </c>
    </row>
    <row r="70" spans="1:2">
      <c r="A70" s="5" t="s">
        <v>204</v>
      </c>
      <c r="B70" s="32" t="s">
        <v>205</v>
      </c>
    </row>
    <row r="71" spans="1:2">
      <c r="A71" s="5" t="s">
        <v>206</v>
      </c>
      <c r="B71" s="32" t="s">
        <v>207</v>
      </c>
    </row>
    <row r="72" spans="1:2">
      <c r="A72" s="5" t="s">
        <v>208</v>
      </c>
      <c r="B72" s="32" t="s">
        <v>209</v>
      </c>
    </row>
    <row r="73" spans="1:2">
      <c r="A73" s="5" t="s">
        <v>212</v>
      </c>
      <c r="B73" s="32" t="s">
        <v>213</v>
      </c>
    </row>
    <row r="74" spans="1:2">
      <c r="A74" s="5" t="s">
        <v>210</v>
      </c>
      <c r="B74" s="32" t="s">
        <v>211</v>
      </c>
    </row>
    <row r="75" spans="1:2">
      <c r="A75" s="5" t="s">
        <v>214</v>
      </c>
      <c r="B75" s="33" t="s">
        <v>215</v>
      </c>
    </row>
    <row r="76" spans="1:2">
      <c r="A76" s="5" t="s">
        <v>216</v>
      </c>
      <c r="B76" s="33" t="s">
        <v>217</v>
      </c>
    </row>
    <row r="77" spans="1:2">
      <c r="A77" s="5" t="s">
        <v>218</v>
      </c>
      <c r="B77" s="33" t="s">
        <v>219</v>
      </c>
    </row>
    <row r="78" spans="1:2">
      <c r="A78" s="5" t="s">
        <v>220</v>
      </c>
      <c r="B78" s="33" t="s">
        <v>221</v>
      </c>
    </row>
    <row r="79" spans="1:2">
      <c r="A79" s="5" t="s">
        <v>222</v>
      </c>
      <c r="B79" s="33" t="s">
        <v>225</v>
      </c>
    </row>
    <row r="80" spans="1:2">
      <c r="A80" s="5" t="s">
        <v>223</v>
      </c>
      <c r="B80" s="32" t="s">
        <v>224</v>
      </c>
    </row>
    <row r="81" spans="1:2">
      <c r="A81" s="5" t="s">
        <v>226</v>
      </c>
      <c r="B81" s="33" t="s">
        <v>227</v>
      </c>
    </row>
    <row r="82" spans="1:2">
      <c r="A82" s="5" t="s">
        <v>228</v>
      </c>
      <c r="B82" s="33" t="s">
        <v>229</v>
      </c>
    </row>
    <row r="83" spans="1:2">
      <c r="A83" s="5" t="s">
        <v>230</v>
      </c>
      <c r="B83" s="33" t="s">
        <v>231</v>
      </c>
    </row>
    <row r="84" spans="1:2">
      <c r="A84" s="5" t="s">
        <v>233</v>
      </c>
      <c r="B84" s="33" t="s">
        <v>234</v>
      </c>
    </row>
    <row r="85" spans="1:2">
      <c r="A85" s="5" t="s">
        <v>235</v>
      </c>
      <c r="B85" s="33" t="s">
        <v>236</v>
      </c>
    </row>
    <row r="86" spans="1:2">
      <c r="A86" s="5" t="s">
        <v>237</v>
      </c>
      <c r="B86" s="33" t="s">
        <v>238</v>
      </c>
    </row>
    <row r="87" spans="1:2">
      <c r="A87" s="5" t="s">
        <v>239</v>
      </c>
      <c r="B87" s="32" t="s">
        <v>240</v>
      </c>
    </row>
    <row r="88" spans="1:2">
      <c r="A88" s="5" t="s">
        <v>241</v>
      </c>
      <c r="B88" s="32" t="s">
        <v>242</v>
      </c>
    </row>
    <row r="89" spans="1:2">
      <c r="A89" s="5" t="s">
        <v>243</v>
      </c>
      <c r="B89" s="32" t="s">
        <v>244</v>
      </c>
    </row>
    <row r="90" spans="1:2">
      <c r="A90" s="5" t="s">
        <v>245</v>
      </c>
      <c r="B90" s="32" t="s">
        <v>246</v>
      </c>
    </row>
    <row r="91" spans="1:2">
      <c r="A91" s="5" t="s">
        <v>247</v>
      </c>
      <c r="B91" s="32" t="s">
        <v>248</v>
      </c>
    </row>
    <row r="92" spans="1:2">
      <c r="A92" s="5" t="s">
        <v>249</v>
      </c>
      <c r="B92" s="32" t="s">
        <v>250</v>
      </c>
    </row>
    <row r="93" spans="1:2">
      <c r="A93" s="5" t="s">
        <v>116</v>
      </c>
      <c r="B93" s="5" t="s">
        <v>125</v>
      </c>
    </row>
    <row r="94" spans="1:2">
      <c r="A94" s="5" t="s">
        <v>251</v>
      </c>
      <c r="B94" s="32" t="s">
        <v>252</v>
      </c>
    </row>
    <row r="95" spans="1:2">
      <c r="A95" s="5" t="s">
        <v>253</v>
      </c>
      <c r="B95" s="32" t="s">
        <v>254</v>
      </c>
    </row>
    <row r="96" spans="1:2">
      <c r="A96" s="5" t="s">
        <v>255</v>
      </c>
      <c r="B96" s="32" t="s">
        <v>256</v>
      </c>
    </row>
    <row r="97" spans="1:2">
      <c r="A97" s="5" t="s">
        <v>257</v>
      </c>
      <c r="B97" s="32" t="s">
        <v>258</v>
      </c>
    </row>
    <row r="98" spans="1:2">
      <c r="A98" s="5" t="s">
        <v>117</v>
      </c>
      <c r="B98" s="32" t="s">
        <v>134</v>
      </c>
    </row>
    <row r="99" spans="1:2">
      <c r="A99" s="5" t="s">
        <v>169</v>
      </c>
      <c r="B99" s="32" t="s">
        <v>170</v>
      </c>
    </row>
    <row r="100" spans="1:2">
      <c r="A100" s="5" t="s">
        <v>259</v>
      </c>
      <c r="B100" s="32" t="s">
        <v>260</v>
      </c>
    </row>
    <row r="101" spans="1:2">
      <c r="A101" s="5" t="s">
        <v>261</v>
      </c>
      <c r="B101" s="32" t="s">
        <v>262</v>
      </c>
    </row>
    <row r="102" spans="1:2">
      <c r="A102" s="5" t="s">
        <v>263</v>
      </c>
      <c r="B102" s="33" t="s">
        <v>264</v>
      </c>
    </row>
    <row r="103" spans="1:2">
      <c r="A103" s="5" t="s">
        <v>265</v>
      </c>
      <c r="B103" s="32" t="s">
        <v>266</v>
      </c>
    </row>
    <row r="104" spans="1:2">
      <c r="A104" s="5" t="s">
        <v>171</v>
      </c>
      <c r="B104" s="33" t="s">
        <v>172</v>
      </c>
    </row>
    <row r="105" spans="1:2">
      <c r="A105" s="5" t="s">
        <v>267</v>
      </c>
      <c r="B105" s="32" t="s">
        <v>268</v>
      </c>
    </row>
    <row r="106" spans="1:2">
      <c r="A106" s="5" t="s">
        <v>173</v>
      </c>
      <c r="B106" s="32" t="s">
        <v>174</v>
      </c>
    </row>
    <row r="107" spans="1:2">
      <c r="A107" s="5" t="s">
        <v>175</v>
      </c>
      <c r="B107" s="33" t="s">
        <v>353</v>
      </c>
    </row>
    <row r="108" spans="1:2">
      <c r="A108" s="5" t="s">
        <v>269</v>
      </c>
      <c r="B108" s="33" t="s">
        <v>270</v>
      </c>
    </row>
    <row r="109" spans="1:2">
      <c r="A109" s="5" t="s">
        <v>271</v>
      </c>
      <c r="B109" s="32" t="s">
        <v>272</v>
      </c>
    </row>
    <row r="110" spans="1:2">
      <c r="A110" s="5" t="s">
        <v>176</v>
      </c>
      <c r="B110" s="32" t="s">
        <v>177</v>
      </c>
    </row>
    <row r="111" spans="1:2">
      <c r="A111" s="5" t="s">
        <v>273</v>
      </c>
      <c r="B111" s="32" t="s">
        <v>274</v>
      </c>
    </row>
    <row r="112" spans="1:2">
      <c r="A112" s="5" t="s">
        <v>305</v>
      </c>
      <c r="B112" s="33" t="s">
        <v>306</v>
      </c>
    </row>
    <row r="113" spans="1:2">
      <c r="A113" s="5" t="s">
        <v>118</v>
      </c>
      <c r="B113" s="33" t="s">
        <v>135</v>
      </c>
    </row>
    <row r="114" spans="1:2">
      <c r="A114" s="5" t="s">
        <v>310</v>
      </c>
      <c r="B114" s="33" t="s">
        <v>358</v>
      </c>
    </row>
    <row r="115" spans="1:2">
      <c r="A115" s="5" t="s">
        <v>120</v>
      </c>
      <c r="B115" s="33" t="s">
        <v>136</v>
      </c>
    </row>
    <row r="116" spans="1:2">
      <c r="A116" s="5" t="s">
        <v>183</v>
      </c>
      <c r="B116" s="32" t="s">
        <v>179</v>
      </c>
    </row>
    <row r="117" spans="1:2">
      <c r="A117" s="5" t="s">
        <v>182</v>
      </c>
      <c r="B117" s="33" t="s">
        <v>178</v>
      </c>
    </row>
    <row r="118" spans="1:2">
      <c r="A118" s="5" t="s">
        <v>275</v>
      </c>
      <c r="B118" s="32" t="s">
        <v>276</v>
      </c>
    </row>
    <row r="119" spans="1:2">
      <c r="A119" s="5" t="s">
        <v>277</v>
      </c>
      <c r="B119" s="33" t="s">
        <v>278</v>
      </c>
    </row>
    <row r="120" spans="1:2">
      <c r="A120" s="5" t="s">
        <v>279</v>
      </c>
      <c r="B120" s="32" t="s">
        <v>280</v>
      </c>
    </row>
    <row r="121" spans="1:2">
      <c r="A121" s="5" t="s">
        <v>281</v>
      </c>
      <c r="B121" s="33" t="s">
        <v>282</v>
      </c>
    </row>
    <row r="122" spans="1:2">
      <c r="A122" s="5" t="s">
        <v>283</v>
      </c>
      <c r="B122" s="33" t="s">
        <v>284</v>
      </c>
    </row>
    <row r="123" spans="1:2">
      <c r="A123" s="5" t="s">
        <v>307</v>
      </c>
      <c r="B123" s="33" t="s">
        <v>357</v>
      </c>
    </row>
    <row r="124" spans="1:2">
      <c r="A124" s="5" t="s">
        <v>285</v>
      </c>
      <c r="B124" s="32" t="s">
        <v>286</v>
      </c>
    </row>
    <row r="125" spans="1:2">
      <c r="A125" s="5" t="s">
        <v>287</v>
      </c>
      <c r="B125" s="32" t="s">
        <v>288</v>
      </c>
    </row>
    <row r="126" spans="1:2">
      <c r="A126" s="5" t="s">
        <v>289</v>
      </c>
      <c r="B126" s="32" t="s">
        <v>290</v>
      </c>
    </row>
    <row r="127" spans="1:2">
      <c r="A127" s="5" t="s">
        <v>291</v>
      </c>
      <c r="B127" s="32" t="s">
        <v>292</v>
      </c>
    </row>
    <row r="128" spans="1:2">
      <c r="A128" s="5" t="s">
        <v>303</v>
      </c>
      <c r="B128" s="33" t="s">
        <v>304</v>
      </c>
    </row>
    <row r="129" spans="1:2">
      <c r="A129" s="5" t="s">
        <v>295</v>
      </c>
      <c r="B129" s="33" t="s">
        <v>296</v>
      </c>
    </row>
    <row r="130" spans="1:2">
      <c r="A130" s="5" t="s">
        <v>297</v>
      </c>
      <c r="B130" s="32" t="s">
        <v>298</v>
      </c>
    </row>
    <row r="131" spans="1:2">
      <c r="A131" s="5" t="s">
        <v>308</v>
      </c>
      <c r="B131" s="33" t="s">
        <v>309</v>
      </c>
    </row>
    <row r="132" spans="1:2">
      <c r="A132" s="5" t="s">
        <v>299</v>
      </c>
      <c r="B132" s="33" t="s">
        <v>355</v>
      </c>
    </row>
    <row r="133" spans="1:2">
      <c r="A133" s="5" t="s">
        <v>184</v>
      </c>
      <c r="B133" s="33" t="s">
        <v>180</v>
      </c>
    </row>
    <row r="134" spans="1:2">
      <c r="A134" s="5" t="s">
        <v>121</v>
      </c>
      <c r="B134" s="33" t="s">
        <v>137</v>
      </c>
    </row>
    <row r="135" spans="1:2">
      <c r="A135" s="5" t="s">
        <v>301</v>
      </c>
      <c r="B135" s="33" t="s">
        <v>356</v>
      </c>
    </row>
    <row r="136" spans="1:2">
      <c r="A136" s="5" t="s">
        <v>300</v>
      </c>
      <c r="B136" s="33" t="s">
        <v>302</v>
      </c>
    </row>
    <row r="138" spans="1:2">
      <c r="A138" s="208" t="s">
        <v>359</v>
      </c>
      <c r="B138" s="209"/>
    </row>
    <row r="139" spans="1:2">
      <c r="A139" s="210"/>
      <c r="B139" s="211"/>
    </row>
    <row r="140" spans="1:2">
      <c r="A140" s="212"/>
      <c r="B140" s="213"/>
    </row>
  </sheetData>
  <sortState ref="A3:B137">
    <sortCondition ref="A3:A137"/>
  </sortState>
  <mergeCells count="3">
    <mergeCell ref="A1:B1"/>
    <mergeCell ref="D2:F8"/>
    <mergeCell ref="A138:B140"/>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V421"/>
  <sheetViews>
    <sheetView tabSelected="1" topLeftCell="A2" zoomScaleNormal="100" workbookViewId="0">
      <selection activeCell="B9" sqref="B9:F9"/>
    </sheetView>
  </sheetViews>
  <sheetFormatPr defaultColWidth="9.140625" defaultRowHeight="12.75"/>
  <cols>
    <col min="1" max="1" width="3.85546875" style="71" customWidth="1"/>
    <col min="2" max="2" width="16.140625" style="71" customWidth="1"/>
    <col min="3" max="3" width="17.7109375" style="71" customWidth="1"/>
    <col min="4" max="4" width="14.42578125" style="71" customWidth="1"/>
    <col min="5" max="5" width="18.7109375" style="71" hidden="1" customWidth="1"/>
    <col min="6" max="6" width="16.85546875" style="71" customWidth="1"/>
    <col min="7" max="7" width="3" style="71" customWidth="1"/>
    <col min="8" max="8" width="11.28515625" style="71" customWidth="1"/>
    <col min="9" max="9" width="3" style="71" customWidth="1"/>
    <col min="10" max="10" width="12.28515625" style="71" customWidth="1"/>
    <col min="11" max="11" width="9.140625" style="71" customWidth="1"/>
    <col min="12" max="12" width="8.85546875" style="71" customWidth="1"/>
    <col min="13" max="13" width="8" style="71" customWidth="1"/>
    <col min="14" max="14" width="0.140625" style="71" customWidth="1"/>
    <col min="15" max="15" width="9.140625" style="71"/>
    <col min="16" max="16" width="20.28515625" style="71" bestFit="1" customWidth="1"/>
    <col min="17" max="20" width="9.140625" style="71"/>
    <col min="21" max="21" width="9.42578125" style="71" customWidth="1"/>
    <col min="22" max="22" width="13.7109375" style="53" customWidth="1"/>
    <col min="23" max="16384" width="9.140625" style="71"/>
  </cols>
  <sheetData>
    <row r="1" spans="1:22" hidden="1">
      <c r="V1" s="71"/>
    </row>
    <row r="2" spans="1:22">
      <c r="J2" s="223" t="s">
        <v>364</v>
      </c>
      <c r="K2" s="224"/>
      <c r="L2" s="224"/>
      <c r="M2" s="224"/>
      <c r="P2" s="226"/>
      <c r="Q2" s="226"/>
      <c r="R2" s="226"/>
      <c r="S2" s="226"/>
      <c r="V2" s="71"/>
    </row>
    <row r="3" spans="1:22">
      <c r="J3" s="224"/>
      <c r="K3" s="224"/>
      <c r="L3" s="224"/>
      <c r="M3" s="224"/>
      <c r="P3" s="227"/>
      <c r="Q3" s="227"/>
      <c r="R3" s="227"/>
      <c r="S3" s="227"/>
      <c r="V3" s="71"/>
    </row>
    <row r="4" spans="1:22" ht="13.5" thickBot="1">
      <c r="A4" s="69"/>
      <c r="B4" s="69"/>
      <c r="C4" s="69"/>
      <c r="D4" s="69"/>
      <c r="E4" s="69"/>
      <c r="F4" s="69"/>
      <c r="G4" s="69"/>
      <c r="H4" s="69"/>
      <c r="I4" s="69"/>
      <c r="J4" s="225"/>
      <c r="K4" s="225"/>
      <c r="L4" s="225"/>
      <c r="M4" s="225"/>
      <c r="P4" s="228"/>
      <c r="Q4" s="228"/>
      <c r="R4" s="228"/>
      <c r="S4" s="228"/>
      <c r="V4" s="71"/>
    </row>
    <row r="5" spans="1:22" ht="30" customHeight="1" thickTop="1" thickBot="1">
      <c r="A5" s="229" t="str">
        <f>CONCATENATE("1353 Travel Report for ",B9,", ",B10," for the reporting period ",IF(G9=0,IF(I9=0,CONCATENATE("[MARK REPORTING PERIOD]"),CONCATENATE(Q419)), CONCATENATE(Q418)))</f>
        <v>1353 Travel Report for Department of Homeland Security, Consolidated for the reporting period OCTOBER 1, 2022- MARCH 31, 2023</v>
      </c>
      <c r="B5" s="230"/>
      <c r="C5" s="230"/>
      <c r="D5" s="230"/>
      <c r="E5" s="230"/>
      <c r="F5" s="230"/>
      <c r="G5" s="230"/>
      <c r="H5" s="230"/>
      <c r="I5" s="230"/>
      <c r="J5" s="230"/>
      <c r="K5" s="230"/>
      <c r="L5" s="230"/>
      <c r="M5" s="230"/>
      <c r="N5" s="12"/>
      <c r="O5" s="69"/>
      <c r="Q5" s="5"/>
      <c r="V5" s="71"/>
    </row>
    <row r="6" spans="1:22" ht="13.5" customHeight="1" thickTop="1">
      <c r="A6" s="231" t="s">
        <v>9</v>
      </c>
      <c r="B6" s="232" t="s">
        <v>363</v>
      </c>
      <c r="C6" s="233"/>
      <c r="D6" s="233"/>
      <c r="E6" s="233"/>
      <c r="F6" s="233"/>
      <c r="G6" s="233"/>
      <c r="H6" s="233"/>
      <c r="I6" s="233"/>
      <c r="J6" s="234"/>
      <c r="K6" s="13" t="s">
        <v>20</v>
      </c>
      <c r="L6" s="13" t="s">
        <v>10</v>
      </c>
      <c r="M6" s="13" t="s">
        <v>19</v>
      </c>
      <c r="N6" s="9"/>
      <c r="O6" s="69"/>
      <c r="V6" s="71"/>
    </row>
    <row r="7" spans="1:22" ht="20.25" customHeight="1" thickBot="1">
      <c r="A7" s="231"/>
      <c r="B7" s="235"/>
      <c r="C7" s="236"/>
      <c r="D7" s="236"/>
      <c r="E7" s="236"/>
      <c r="F7" s="236"/>
      <c r="G7" s="236"/>
      <c r="H7" s="236"/>
      <c r="I7" s="236"/>
      <c r="J7" s="237"/>
      <c r="K7" s="45">
        <v>1</v>
      </c>
      <c r="L7" s="46">
        <v>1</v>
      </c>
      <c r="M7" s="47">
        <v>2023</v>
      </c>
      <c r="N7" s="48"/>
      <c r="O7" s="69"/>
      <c r="V7" s="71"/>
    </row>
    <row r="8" spans="1:22" ht="27.75" customHeight="1" thickTop="1" thickBot="1">
      <c r="A8" s="231"/>
      <c r="B8" s="238" t="s">
        <v>28</v>
      </c>
      <c r="C8" s="239"/>
      <c r="D8" s="239"/>
      <c r="E8" s="239"/>
      <c r="F8" s="239"/>
      <c r="G8" s="240"/>
      <c r="H8" s="240"/>
      <c r="I8" s="240"/>
      <c r="J8" s="240"/>
      <c r="K8" s="240"/>
      <c r="L8" s="239"/>
      <c r="M8" s="239"/>
      <c r="N8" s="241"/>
      <c r="O8" s="69"/>
      <c r="V8" s="71"/>
    </row>
    <row r="9" spans="1:22" ht="18" customHeight="1" thickTop="1">
      <c r="A9" s="231"/>
      <c r="B9" s="242" t="s">
        <v>141</v>
      </c>
      <c r="C9" s="219"/>
      <c r="D9" s="219"/>
      <c r="E9" s="219"/>
      <c r="F9" s="219"/>
      <c r="G9" s="243" t="s">
        <v>365</v>
      </c>
      <c r="H9" s="259" t="str">
        <f>"REPORTING PERIOD: "&amp;Q418</f>
        <v>REPORTING PERIOD: OCTOBER 1, 2022- MARCH 31, 2023</v>
      </c>
      <c r="I9" s="262"/>
      <c r="J9" s="265" t="str">
        <f>"REPORTING PERIOD: "&amp;Q419</f>
        <v>REPORTING PERIOD: APRIL 1 - SEPTEMBER 30, 2023</v>
      </c>
      <c r="K9" s="268"/>
      <c r="L9" s="214" t="s">
        <v>8</v>
      </c>
      <c r="M9" s="215"/>
      <c r="N9" s="14"/>
      <c r="O9" s="11"/>
      <c r="P9" s="69"/>
      <c r="V9" s="71"/>
    </row>
    <row r="10" spans="1:22" ht="15.75" customHeight="1">
      <c r="A10" s="231"/>
      <c r="B10" s="218" t="s">
        <v>677</v>
      </c>
      <c r="C10" s="219"/>
      <c r="D10" s="219"/>
      <c r="E10" s="219"/>
      <c r="F10" s="220"/>
      <c r="G10" s="244"/>
      <c r="H10" s="260"/>
      <c r="I10" s="263"/>
      <c r="J10" s="266"/>
      <c r="K10" s="269"/>
      <c r="L10" s="214"/>
      <c r="M10" s="215"/>
      <c r="N10" s="14"/>
      <c r="O10" s="11"/>
      <c r="P10" s="69"/>
      <c r="V10" s="71"/>
    </row>
    <row r="11" spans="1:22" ht="17.100000000000001" customHeight="1" thickBot="1">
      <c r="A11" s="231"/>
      <c r="B11" s="43" t="s">
        <v>21</v>
      </c>
      <c r="C11" s="44" t="s">
        <v>721</v>
      </c>
      <c r="D11" s="221" t="s">
        <v>722</v>
      </c>
      <c r="E11" s="221"/>
      <c r="F11" s="222"/>
      <c r="G11" s="245"/>
      <c r="H11" s="261"/>
      <c r="I11" s="264"/>
      <c r="J11" s="267"/>
      <c r="K11" s="270"/>
      <c r="L11" s="216"/>
      <c r="M11" s="217"/>
      <c r="N11" s="15"/>
      <c r="O11" s="11"/>
      <c r="P11" s="69"/>
      <c r="V11" s="71"/>
    </row>
    <row r="12" spans="1:22" ht="13.5" thickTop="1">
      <c r="A12" s="231"/>
      <c r="B12" s="253" t="s">
        <v>26</v>
      </c>
      <c r="C12" s="252" t="s">
        <v>331</v>
      </c>
      <c r="D12" s="250" t="s">
        <v>22</v>
      </c>
      <c r="E12" s="254" t="s">
        <v>15</v>
      </c>
      <c r="F12" s="255"/>
      <c r="G12" s="256" t="s">
        <v>332</v>
      </c>
      <c r="H12" s="257"/>
      <c r="I12" s="258"/>
      <c r="J12" s="252" t="s">
        <v>333</v>
      </c>
      <c r="K12" s="246" t="s">
        <v>335</v>
      </c>
      <c r="L12" s="248" t="s">
        <v>334</v>
      </c>
      <c r="M12" s="250" t="s">
        <v>7</v>
      </c>
      <c r="N12" s="16"/>
      <c r="O12" s="69"/>
      <c r="V12" s="71"/>
    </row>
    <row r="13" spans="1:22" ht="34.5" customHeight="1" thickBot="1">
      <c r="A13" s="231"/>
      <c r="B13" s="253"/>
      <c r="C13" s="252"/>
      <c r="D13" s="250"/>
      <c r="E13" s="254"/>
      <c r="F13" s="255"/>
      <c r="G13" s="256"/>
      <c r="H13" s="257"/>
      <c r="I13" s="258"/>
      <c r="J13" s="251"/>
      <c r="K13" s="247"/>
      <c r="L13" s="249"/>
      <c r="M13" s="251"/>
      <c r="N13" s="17"/>
      <c r="O13" s="69"/>
      <c r="V13" s="71"/>
    </row>
    <row r="14" spans="1:22" ht="23.25" customHeight="1" thickTop="1" thickBot="1">
      <c r="A14" s="271">
        <f>1</f>
        <v>1</v>
      </c>
      <c r="B14" s="72" t="s">
        <v>336</v>
      </c>
      <c r="C14" s="72" t="s">
        <v>338</v>
      </c>
      <c r="D14" s="72" t="s">
        <v>24</v>
      </c>
      <c r="E14" s="285" t="s">
        <v>340</v>
      </c>
      <c r="F14" s="286"/>
      <c r="G14" s="285" t="s">
        <v>332</v>
      </c>
      <c r="H14" s="287"/>
      <c r="I14" s="73"/>
      <c r="J14" s="74" t="s">
        <v>2</v>
      </c>
      <c r="K14" s="74"/>
      <c r="L14" s="74"/>
      <c r="M14" s="75"/>
      <c r="N14" s="2"/>
      <c r="V14" s="54"/>
    </row>
    <row r="15" spans="1:22" ht="66.599999999999994" customHeight="1" thickBot="1">
      <c r="A15" s="271"/>
      <c r="B15" s="103" t="s">
        <v>376</v>
      </c>
      <c r="C15" s="103" t="s">
        <v>396</v>
      </c>
      <c r="D15" s="115">
        <v>44843</v>
      </c>
      <c r="E15" s="101"/>
      <c r="F15" s="119" t="s">
        <v>395</v>
      </c>
      <c r="G15" s="275" t="s">
        <v>368</v>
      </c>
      <c r="H15" s="276"/>
      <c r="I15" s="277"/>
      <c r="J15" s="99" t="s">
        <v>373</v>
      </c>
      <c r="K15" s="98" t="s">
        <v>3</v>
      </c>
      <c r="L15" s="94"/>
      <c r="M15" s="112">
        <v>1291.42</v>
      </c>
      <c r="N15" s="2"/>
      <c r="V15" s="55"/>
    </row>
    <row r="16" spans="1:22" ht="32.1" customHeight="1" thickBot="1">
      <c r="A16" s="271"/>
      <c r="B16" s="96" t="s">
        <v>337</v>
      </c>
      <c r="C16" s="96" t="s">
        <v>339</v>
      </c>
      <c r="D16" s="96" t="s">
        <v>23</v>
      </c>
      <c r="E16" s="278" t="s">
        <v>341</v>
      </c>
      <c r="F16" s="278"/>
      <c r="G16" s="279"/>
      <c r="H16" s="280"/>
      <c r="I16" s="281"/>
      <c r="J16" s="95" t="s">
        <v>372</v>
      </c>
      <c r="K16" s="118" t="s">
        <v>371</v>
      </c>
      <c r="L16" s="93"/>
      <c r="M16" s="112" t="s">
        <v>394</v>
      </c>
      <c r="N16" s="2"/>
      <c r="V16" s="56"/>
    </row>
    <row r="17" spans="1:22" ht="23.25" thickBot="1">
      <c r="A17" s="272"/>
      <c r="B17" s="117" t="s">
        <v>687</v>
      </c>
      <c r="C17" s="116" t="s">
        <v>368</v>
      </c>
      <c r="D17" s="115">
        <v>44848</v>
      </c>
      <c r="E17" s="114" t="s">
        <v>4</v>
      </c>
      <c r="F17" s="113" t="s">
        <v>393</v>
      </c>
      <c r="G17" s="282"/>
      <c r="H17" s="283"/>
      <c r="I17" s="284"/>
      <c r="J17" s="87" t="s">
        <v>366</v>
      </c>
      <c r="K17" s="86" t="s">
        <v>3</v>
      </c>
      <c r="L17" s="86"/>
      <c r="M17" s="112">
        <v>155.66999999999999</v>
      </c>
      <c r="N17" s="2"/>
      <c r="V17" s="56"/>
    </row>
    <row r="18" spans="1:22" ht="24" customHeight="1" thickBot="1">
      <c r="A18" s="271">
        <f>A14+1</f>
        <v>2</v>
      </c>
      <c r="B18" s="107" t="s">
        <v>336</v>
      </c>
      <c r="C18" s="107" t="s">
        <v>338</v>
      </c>
      <c r="D18" s="107" t="s">
        <v>24</v>
      </c>
      <c r="E18" s="273" t="s">
        <v>340</v>
      </c>
      <c r="F18" s="273"/>
      <c r="G18" s="273" t="s">
        <v>332</v>
      </c>
      <c r="H18" s="274"/>
      <c r="I18" s="164"/>
      <c r="J18" s="105"/>
      <c r="K18" s="105"/>
      <c r="L18" s="105"/>
      <c r="M18" s="104"/>
      <c r="N18" s="2"/>
      <c r="V18" s="56"/>
    </row>
    <row r="19" spans="1:22" ht="41.45" customHeight="1" thickBot="1">
      <c r="A19" s="271"/>
      <c r="B19" s="103" t="s">
        <v>392</v>
      </c>
      <c r="C19" s="117" t="s">
        <v>391</v>
      </c>
      <c r="D19" s="115">
        <v>44879</v>
      </c>
      <c r="E19" s="101"/>
      <c r="F19" s="117" t="s">
        <v>390</v>
      </c>
      <c r="G19" s="275" t="s">
        <v>387</v>
      </c>
      <c r="H19" s="276"/>
      <c r="I19" s="277"/>
      <c r="J19" s="99" t="s">
        <v>373</v>
      </c>
      <c r="K19" s="98"/>
      <c r="L19" s="98" t="s">
        <v>3</v>
      </c>
      <c r="M19" s="112">
        <v>2219.09</v>
      </c>
      <c r="N19" s="2"/>
      <c r="V19" s="56"/>
    </row>
    <row r="20" spans="1:22" ht="32.1" customHeight="1" thickBot="1">
      <c r="A20" s="271"/>
      <c r="B20" s="96" t="s">
        <v>337</v>
      </c>
      <c r="C20" s="96" t="s">
        <v>339</v>
      </c>
      <c r="D20" s="96" t="s">
        <v>23</v>
      </c>
      <c r="E20" s="278" t="s">
        <v>341</v>
      </c>
      <c r="F20" s="278"/>
      <c r="G20" s="279"/>
      <c r="H20" s="280"/>
      <c r="I20" s="281"/>
      <c r="J20" s="95" t="s">
        <v>372</v>
      </c>
      <c r="K20" s="94"/>
      <c r="L20" s="118" t="s">
        <v>371</v>
      </c>
      <c r="M20" s="112" t="s">
        <v>389</v>
      </c>
      <c r="N20" s="2"/>
      <c r="V20" s="56"/>
    </row>
    <row r="21" spans="1:22" ht="45.75" thickBot="1">
      <c r="A21" s="272"/>
      <c r="B21" s="117" t="s">
        <v>688</v>
      </c>
      <c r="C21" s="117" t="s">
        <v>387</v>
      </c>
      <c r="D21" s="115">
        <v>44881</v>
      </c>
      <c r="E21" s="114" t="s">
        <v>4</v>
      </c>
      <c r="F21" s="113" t="s">
        <v>386</v>
      </c>
      <c r="G21" s="282"/>
      <c r="H21" s="283"/>
      <c r="I21" s="284"/>
      <c r="J21" s="87" t="s">
        <v>366</v>
      </c>
      <c r="K21" s="86"/>
      <c r="L21" s="86" t="s">
        <v>3</v>
      </c>
      <c r="M21" s="120">
        <v>0</v>
      </c>
      <c r="N21" s="2"/>
      <c r="V21" s="56"/>
    </row>
    <row r="22" spans="1:22" ht="24" customHeight="1" thickBot="1">
      <c r="A22" s="271">
        <f>A18+1</f>
        <v>3</v>
      </c>
      <c r="B22" s="107" t="s">
        <v>336</v>
      </c>
      <c r="C22" s="107" t="s">
        <v>338</v>
      </c>
      <c r="D22" s="107" t="s">
        <v>24</v>
      </c>
      <c r="E22" s="273" t="s">
        <v>340</v>
      </c>
      <c r="F22" s="273"/>
      <c r="G22" s="273" t="s">
        <v>332</v>
      </c>
      <c r="H22" s="274"/>
      <c r="I22" s="164"/>
      <c r="J22" s="105"/>
      <c r="K22" s="105"/>
      <c r="L22" s="105"/>
      <c r="M22" s="104"/>
      <c r="N22" s="2"/>
      <c r="V22" s="56"/>
    </row>
    <row r="23" spans="1:22" ht="21.6" customHeight="1" thickBot="1">
      <c r="A23" s="271"/>
      <c r="B23" s="103" t="s">
        <v>385</v>
      </c>
      <c r="C23" s="117" t="s">
        <v>381</v>
      </c>
      <c r="D23" s="115">
        <v>44901</v>
      </c>
      <c r="E23" s="101"/>
      <c r="F23" s="119" t="s">
        <v>380</v>
      </c>
      <c r="G23" s="275" t="s">
        <v>368</v>
      </c>
      <c r="H23" s="276"/>
      <c r="I23" s="277"/>
      <c r="J23" s="99" t="s">
        <v>373</v>
      </c>
      <c r="K23" s="98" t="s">
        <v>3</v>
      </c>
      <c r="L23" s="94"/>
      <c r="M23" s="112">
        <v>547.71</v>
      </c>
      <c r="N23" s="2"/>
      <c r="V23" s="56"/>
    </row>
    <row r="24" spans="1:22" ht="32.1" customHeight="1" thickBot="1">
      <c r="A24" s="271"/>
      <c r="B24" s="96" t="s">
        <v>337</v>
      </c>
      <c r="C24" s="96" t="s">
        <v>339</v>
      </c>
      <c r="D24" s="96" t="s">
        <v>23</v>
      </c>
      <c r="E24" s="278" t="s">
        <v>341</v>
      </c>
      <c r="F24" s="278"/>
      <c r="G24" s="279"/>
      <c r="H24" s="280"/>
      <c r="I24" s="281"/>
      <c r="J24" s="95" t="s">
        <v>372</v>
      </c>
      <c r="K24" s="118" t="s">
        <v>371</v>
      </c>
      <c r="L24" s="93"/>
      <c r="M24" s="112" t="s">
        <v>384</v>
      </c>
      <c r="N24" s="2"/>
      <c r="V24" s="56"/>
    </row>
    <row r="25" spans="1:22" ht="23.25" thickBot="1">
      <c r="A25" s="272"/>
      <c r="B25" s="117" t="s">
        <v>689</v>
      </c>
      <c r="C25" s="116" t="s">
        <v>368</v>
      </c>
      <c r="D25" s="115">
        <v>44904</v>
      </c>
      <c r="E25" s="114" t="s">
        <v>4</v>
      </c>
      <c r="F25" s="113" t="s">
        <v>383</v>
      </c>
      <c r="G25" s="282"/>
      <c r="H25" s="283"/>
      <c r="I25" s="284"/>
      <c r="J25" s="87" t="s">
        <v>366</v>
      </c>
      <c r="K25" s="86" t="s">
        <v>3</v>
      </c>
      <c r="L25" s="86"/>
      <c r="M25" s="112">
        <v>187.37</v>
      </c>
      <c r="N25" s="2"/>
      <c r="V25" s="56"/>
    </row>
    <row r="26" spans="1:22" ht="24" customHeight="1" thickBot="1">
      <c r="A26" s="271">
        <f t="shared" ref="A26" si="0">A22+1</f>
        <v>4</v>
      </c>
      <c r="B26" s="107" t="s">
        <v>336</v>
      </c>
      <c r="C26" s="107" t="s">
        <v>338</v>
      </c>
      <c r="D26" s="107" t="s">
        <v>24</v>
      </c>
      <c r="E26" s="273" t="s">
        <v>340</v>
      </c>
      <c r="F26" s="273"/>
      <c r="G26" s="273" t="s">
        <v>332</v>
      </c>
      <c r="H26" s="274"/>
      <c r="I26" s="164"/>
      <c r="J26" s="105"/>
      <c r="K26" s="105"/>
      <c r="L26" s="105"/>
      <c r="M26" s="104"/>
      <c r="N26" s="2"/>
      <c r="V26" s="56"/>
    </row>
    <row r="27" spans="1:22" ht="21.6" customHeight="1" thickBot="1">
      <c r="A27" s="271"/>
      <c r="B27" s="103" t="s">
        <v>382</v>
      </c>
      <c r="C27" s="117" t="s">
        <v>381</v>
      </c>
      <c r="D27" s="115">
        <v>44901</v>
      </c>
      <c r="E27" s="101"/>
      <c r="F27" s="119" t="s">
        <v>380</v>
      </c>
      <c r="G27" s="275" t="s">
        <v>368</v>
      </c>
      <c r="H27" s="276"/>
      <c r="I27" s="277"/>
      <c r="J27" s="99" t="s">
        <v>373</v>
      </c>
      <c r="K27" s="98" t="s">
        <v>3</v>
      </c>
      <c r="L27" s="94"/>
      <c r="M27" s="112">
        <v>727.21</v>
      </c>
      <c r="N27" s="2"/>
      <c r="V27" s="56"/>
    </row>
    <row r="28" spans="1:22" ht="32.1" customHeight="1" thickBot="1">
      <c r="A28" s="271"/>
      <c r="B28" s="96" t="s">
        <v>337</v>
      </c>
      <c r="C28" s="96" t="s">
        <v>339</v>
      </c>
      <c r="D28" s="96" t="s">
        <v>23</v>
      </c>
      <c r="E28" s="278" t="s">
        <v>341</v>
      </c>
      <c r="F28" s="278"/>
      <c r="G28" s="279"/>
      <c r="H28" s="280"/>
      <c r="I28" s="281"/>
      <c r="J28" s="95" t="s">
        <v>372</v>
      </c>
      <c r="K28" s="118" t="s">
        <v>371</v>
      </c>
      <c r="L28" s="93"/>
      <c r="M28" s="112" t="s">
        <v>379</v>
      </c>
      <c r="N28" s="2"/>
      <c r="V28" s="56"/>
    </row>
    <row r="29" spans="1:22" ht="23.25" thickBot="1">
      <c r="A29" s="272"/>
      <c r="B29" s="117" t="s">
        <v>689</v>
      </c>
      <c r="C29" s="116" t="s">
        <v>368</v>
      </c>
      <c r="D29" s="115">
        <v>44904</v>
      </c>
      <c r="E29" s="114" t="s">
        <v>4</v>
      </c>
      <c r="F29" s="113" t="s">
        <v>377</v>
      </c>
      <c r="G29" s="282"/>
      <c r="H29" s="283"/>
      <c r="I29" s="284"/>
      <c r="J29" s="87" t="s">
        <v>366</v>
      </c>
      <c r="K29" s="86" t="s">
        <v>3</v>
      </c>
      <c r="L29" s="86"/>
      <c r="M29" s="112">
        <v>171.19</v>
      </c>
      <c r="N29" s="2"/>
      <c r="V29" s="56"/>
    </row>
    <row r="30" spans="1:22" ht="24" customHeight="1" thickBot="1">
      <c r="A30" s="271">
        <f t="shared" ref="A30" si="1">A26+1</f>
        <v>5</v>
      </c>
      <c r="B30" s="107" t="s">
        <v>336</v>
      </c>
      <c r="C30" s="107" t="s">
        <v>338</v>
      </c>
      <c r="D30" s="107" t="s">
        <v>24</v>
      </c>
      <c r="E30" s="273" t="s">
        <v>340</v>
      </c>
      <c r="F30" s="273"/>
      <c r="G30" s="273" t="s">
        <v>332</v>
      </c>
      <c r="H30" s="274"/>
      <c r="I30" s="164"/>
      <c r="J30" s="105"/>
      <c r="K30" s="105"/>
      <c r="L30" s="105"/>
      <c r="M30" s="104"/>
      <c r="N30" s="2"/>
      <c r="V30" s="56"/>
    </row>
    <row r="31" spans="1:22" ht="75.599999999999994" customHeight="1" thickBot="1">
      <c r="A31" s="271"/>
      <c r="B31" s="103" t="s">
        <v>376</v>
      </c>
      <c r="C31" s="117" t="s">
        <v>375</v>
      </c>
      <c r="D31" s="115">
        <v>44935</v>
      </c>
      <c r="E31" s="101"/>
      <c r="F31" s="119" t="s">
        <v>374</v>
      </c>
      <c r="G31" s="275" t="s">
        <v>368</v>
      </c>
      <c r="H31" s="276"/>
      <c r="I31" s="277"/>
      <c r="J31" s="99" t="s">
        <v>373</v>
      </c>
      <c r="K31" s="98" t="s">
        <v>3</v>
      </c>
      <c r="L31" s="94"/>
      <c r="M31" s="112">
        <v>998.95</v>
      </c>
      <c r="N31" s="2"/>
      <c r="V31" s="56"/>
    </row>
    <row r="32" spans="1:22" ht="32.1" customHeight="1" thickBot="1">
      <c r="A32" s="271"/>
      <c r="B32" s="96" t="s">
        <v>337</v>
      </c>
      <c r="C32" s="96" t="s">
        <v>339</v>
      </c>
      <c r="D32" s="96" t="s">
        <v>23</v>
      </c>
      <c r="E32" s="278" t="s">
        <v>341</v>
      </c>
      <c r="F32" s="278"/>
      <c r="G32" s="279"/>
      <c r="H32" s="280"/>
      <c r="I32" s="281"/>
      <c r="J32" s="95" t="s">
        <v>372</v>
      </c>
      <c r="K32" s="118" t="s">
        <v>371</v>
      </c>
      <c r="L32" s="93"/>
      <c r="M32" s="112" t="s">
        <v>370</v>
      </c>
      <c r="N32" s="2"/>
      <c r="V32" s="56"/>
    </row>
    <row r="33" spans="1:22" ht="23.25" thickBot="1">
      <c r="A33" s="272"/>
      <c r="B33" s="117" t="s">
        <v>687</v>
      </c>
      <c r="C33" s="116" t="s">
        <v>368</v>
      </c>
      <c r="D33" s="115">
        <v>44944</v>
      </c>
      <c r="E33" s="114" t="s">
        <v>4</v>
      </c>
      <c r="F33" s="113" t="s">
        <v>367</v>
      </c>
      <c r="G33" s="282"/>
      <c r="H33" s="283"/>
      <c r="I33" s="284"/>
      <c r="J33" s="87" t="s">
        <v>366</v>
      </c>
      <c r="K33" s="86" t="s">
        <v>3</v>
      </c>
      <c r="L33" s="86"/>
      <c r="M33" s="112">
        <v>145.66999999999999</v>
      </c>
      <c r="N33" s="2"/>
      <c r="V33" s="56"/>
    </row>
    <row r="34" spans="1:22" ht="24" customHeight="1" thickBot="1">
      <c r="A34" s="271">
        <f t="shared" ref="A34" si="2">A30+1</f>
        <v>6</v>
      </c>
      <c r="B34" s="107" t="s">
        <v>336</v>
      </c>
      <c r="C34" s="107" t="s">
        <v>338</v>
      </c>
      <c r="D34" s="107" t="s">
        <v>24</v>
      </c>
      <c r="E34" s="273" t="s">
        <v>340</v>
      </c>
      <c r="F34" s="273"/>
      <c r="G34" s="273" t="s">
        <v>332</v>
      </c>
      <c r="H34" s="274"/>
      <c r="I34" s="164"/>
      <c r="J34" s="105" t="s">
        <v>2</v>
      </c>
      <c r="K34" s="105"/>
      <c r="L34" s="105"/>
      <c r="M34" s="104"/>
      <c r="N34" s="2"/>
      <c r="V34" s="56"/>
    </row>
    <row r="35" spans="1:22" ht="21.6" customHeight="1" thickBot="1">
      <c r="A35" s="271"/>
      <c r="B35" s="124" t="s">
        <v>500</v>
      </c>
      <c r="C35" s="103" t="s">
        <v>499</v>
      </c>
      <c r="D35" s="102">
        <v>44844</v>
      </c>
      <c r="E35" s="101"/>
      <c r="F35" s="100" t="s">
        <v>498</v>
      </c>
      <c r="G35" s="275" t="s">
        <v>488</v>
      </c>
      <c r="H35" s="276"/>
      <c r="I35" s="277"/>
      <c r="J35" s="99" t="s">
        <v>6</v>
      </c>
      <c r="K35" s="98"/>
      <c r="L35" s="94" t="s">
        <v>3</v>
      </c>
      <c r="M35" s="97">
        <v>95.27</v>
      </c>
      <c r="N35" s="2"/>
      <c r="V35" s="56"/>
    </row>
    <row r="36" spans="1:22" ht="32.1" customHeight="1" thickBot="1">
      <c r="A36" s="271"/>
      <c r="B36" s="96" t="s">
        <v>337</v>
      </c>
      <c r="C36" s="96" t="s">
        <v>339</v>
      </c>
      <c r="D36" s="96" t="s">
        <v>23</v>
      </c>
      <c r="E36" s="278" t="s">
        <v>341</v>
      </c>
      <c r="F36" s="278"/>
      <c r="G36" s="279"/>
      <c r="H36" s="280"/>
      <c r="I36" s="281"/>
      <c r="J36" s="95" t="s">
        <v>18</v>
      </c>
      <c r="K36" s="94"/>
      <c r="L36" s="93" t="s">
        <v>3</v>
      </c>
      <c r="M36" s="92">
        <v>1507</v>
      </c>
      <c r="N36" s="2"/>
      <c r="V36" s="56"/>
    </row>
    <row r="37" spans="1:22" ht="23.25" thickBot="1">
      <c r="A37" s="272"/>
      <c r="B37" s="91" t="s">
        <v>690</v>
      </c>
      <c r="C37" s="91" t="s">
        <v>488</v>
      </c>
      <c r="D37" s="90">
        <v>44846</v>
      </c>
      <c r="E37" s="89" t="s">
        <v>4</v>
      </c>
      <c r="F37" s="88" t="s">
        <v>496</v>
      </c>
      <c r="G37" s="282"/>
      <c r="H37" s="283"/>
      <c r="I37" s="284"/>
      <c r="J37" s="87"/>
      <c r="K37" s="86"/>
      <c r="L37" s="86"/>
      <c r="M37" s="85"/>
      <c r="N37" s="2"/>
      <c r="V37" s="56"/>
    </row>
    <row r="38" spans="1:22" ht="24" customHeight="1" thickBot="1">
      <c r="A38" s="271">
        <f>A34+1</f>
        <v>7</v>
      </c>
      <c r="B38" s="107" t="s">
        <v>336</v>
      </c>
      <c r="C38" s="107" t="s">
        <v>338</v>
      </c>
      <c r="D38" s="107" t="s">
        <v>24</v>
      </c>
      <c r="E38" s="273" t="s">
        <v>340</v>
      </c>
      <c r="F38" s="273"/>
      <c r="G38" s="273" t="s">
        <v>332</v>
      </c>
      <c r="H38" s="274"/>
      <c r="I38" s="164"/>
      <c r="J38" s="105"/>
      <c r="K38" s="105"/>
      <c r="L38" s="105"/>
      <c r="M38" s="104"/>
      <c r="N38" s="2"/>
      <c r="V38" s="56"/>
    </row>
    <row r="39" spans="1:22" ht="21.6" customHeight="1" thickBot="1">
      <c r="A39" s="271"/>
      <c r="B39" s="124" t="s">
        <v>495</v>
      </c>
      <c r="C39" s="103" t="s">
        <v>491</v>
      </c>
      <c r="D39" s="102">
        <v>44858</v>
      </c>
      <c r="E39" s="101"/>
      <c r="F39" s="100" t="s">
        <v>490</v>
      </c>
      <c r="G39" s="275" t="s">
        <v>488</v>
      </c>
      <c r="H39" s="276"/>
      <c r="I39" s="277"/>
      <c r="J39" s="99" t="s">
        <v>6</v>
      </c>
      <c r="K39" s="98"/>
      <c r="L39" s="94" t="s">
        <v>3</v>
      </c>
      <c r="M39" s="97">
        <v>900</v>
      </c>
      <c r="N39" s="2"/>
      <c r="V39" s="56"/>
    </row>
    <row r="40" spans="1:22" ht="32.1" customHeight="1" thickBot="1">
      <c r="A40" s="271"/>
      <c r="B40" s="96" t="s">
        <v>337</v>
      </c>
      <c r="C40" s="96" t="s">
        <v>339</v>
      </c>
      <c r="D40" s="96" t="s">
        <v>23</v>
      </c>
      <c r="E40" s="278" t="s">
        <v>341</v>
      </c>
      <c r="F40" s="278"/>
      <c r="G40" s="279"/>
      <c r="H40" s="280"/>
      <c r="I40" s="281"/>
      <c r="J40" s="95" t="s">
        <v>18</v>
      </c>
      <c r="K40" s="94"/>
      <c r="L40" s="93" t="s">
        <v>3</v>
      </c>
      <c r="M40" s="92">
        <v>800</v>
      </c>
      <c r="N40" s="2"/>
      <c r="V40" s="56"/>
    </row>
    <row r="41" spans="1:22" ht="34.5" thickBot="1">
      <c r="A41" s="272"/>
      <c r="B41" s="91" t="s">
        <v>691</v>
      </c>
      <c r="C41" s="91" t="s">
        <v>493</v>
      </c>
      <c r="D41" s="90">
        <v>44866</v>
      </c>
      <c r="E41" s="89" t="s">
        <v>4</v>
      </c>
      <c r="F41" s="88" t="s">
        <v>487</v>
      </c>
      <c r="G41" s="282"/>
      <c r="H41" s="283"/>
      <c r="I41" s="284"/>
      <c r="J41" s="87" t="s">
        <v>486</v>
      </c>
      <c r="K41" s="86"/>
      <c r="L41" s="86" t="s">
        <v>3</v>
      </c>
      <c r="M41" s="85">
        <v>150</v>
      </c>
      <c r="N41" s="2"/>
      <c r="V41" s="56"/>
    </row>
    <row r="42" spans="1:22" ht="24" customHeight="1" thickBot="1">
      <c r="A42" s="271">
        <f t="shared" ref="A42" si="3">A38+1</f>
        <v>8</v>
      </c>
      <c r="B42" s="107" t="s">
        <v>336</v>
      </c>
      <c r="C42" s="107" t="s">
        <v>338</v>
      </c>
      <c r="D42" s="107" t="s">
        <v>24</v>
      </c>
      <c r="E42" s="273" t="s">
        <v>340</v>
      </c>
      <c r="F42" s="273"/>
      <c r="G42" s="273" t="s">
        <v>332</v>
      </c>
      <c r="H42" s="274"/>
      <c r="I42" s="164"/>
      <c r="J42" s="105"/>
      <c r="K42" s="105"/>
      <c r="L42" s="105"/>
      <c r="M42" s="104"/>
      <c r="N42" s="2"/>
      <c r="V42" s="56"/>
    </row>
    <row r="43" spans="1:22" ht="12.6" customHeight="1" thickBot="1">
      <c r="A43" s="271"/>
      <c r="B43" s="124" t="s">
        <v>492</v>
      </c>
      <c r="C43" s="103" t="s">
        <v>491</v>
      </c>
      <c r="D43" s="102">
        <v>45223</v>
      </c>
      <c r="E43" s="101"/>
      <c r="F43" s="100" t="s">
        <v>490</v>
      </c>
      <c r="G43" s="275" t="s">
        <v>488</v>
      </c>
      <c r="H43" s="276"/>
      <c r="I43" s="277"/>
      <c r="J43" s="99" t="s">
        <v>6</v>
      </c>
      <c r="K43" s="98"/>
      <c r="L43" s="94" t="s">
        <v>3</v>
      </c>
      <c r="M43" s="97">
        <v>900</v>
      </c>
      <c r="N43" s="2"/>
      <c r="V43" s="56"/>
    </row>
    <row r="44" spans="1:22" ht="32.1" customHeight="1" thickBot="1">
      <c r="A44" s="271"/>
      <c r="B44" s="96" t="s">
        <v>337</v>
      </c>
      <c r="C44" s="96" t="s">
        <v>339</v>
      </c>
      <c r="D44" s="96" t="s">
        <v>23</v>
      </c>
      <c r="E44" s="278" t="s">
        <v>341</v>
      </c>
      <c r="F44" s="278"/>
      <c r="G44" s="279"/>
      <c r="H44" s="280"/>
      <c r="I44" s="281"/>
      <c r="J44" s="95" t="s">
        <v>18</v>
      </c>
      <c r="K44" s="94"/>
      <c r="L44" s="93" t="s">
        <v>3</v>
      </c>
      <c r="M44" s="92">
        <v>800</v>
      </c>
      <c r="N44" s="2"/>
      <c r="V44" s="56"/>
    </row>
    <row r="45" spans="1:22" ht="34.5" thickBot="1">
      <c r="A45" s="272"/>
      <c r="B45" s="91" t="s">
        <v>692</v>
      </c>
      <c r="C45" s="91" t="s">
        <v>488</v>
      </c>
      <c r="D45" s="90">
        <v>45231</v>
      </c>
      <c r="E45" s="89" t="s">
        <v>4</v>
      </c>
      <c r="F45" s="88" t="s">
        <v>487</v>
      </c>
      <c r="G45" s="282"/>
      <c r="H45" s="283"/>
      <c r="I45" s="284"/>
      <c r="J45" s="87" t="s">
        <v>486</v>
      </c>
      <c r="K45" s="86"/>
      <c r="L45" s="86" t="s">
        <v>3</v>
      </c>
      <c r="M45" s="85">
        <v>150</v>
      </c>
      <c r="N45" s="2"/>
      <c r="V45" s="56"/>
    </row>
    <row r="46" spans="1:22" ht="24" customHeight="1" thickBot="1">
      <c r="A46" s="271">
        <f t="shared" ref="A46" si="4">A42+1</f>
        <v>9</v>
      </c>
      <c r="B46" s="107" t="s">
        <v>336</v>
      </c>
      <c r="C46" s="107" t="s">
        <v>338</v>
      </c>
      <c r="D46" s="107" t="s">
        <v>24</v>
      </c>
      <c r="E46" s="273" t="s">
        <v>340</v>
      </c>
      <c r="F46" s="273"/>
      <c r="G46" s="273" t="s">
        <v>332</v>
      </c>
      <c r="H46" s="274"/>
      <c r="I46" s="164"/>
      <c r="J46" s="105"/>
      <c r="K46" s="105"/>
      <c r="L46" s="105"/>
      <c r="M46" s="104"/>
      <c r="N46" s="2"/>
      <c r="V46" s="56"/>
    </row>
    <row r="47" spans="1:22" ht="21.6" customHeight="1" thickBot="1">
      <c r="A47" s="271"/>
      <c r="B47" s="124" t="s">
        <v>485</v>
      </c>
      <c r="C47" s="103" t="s">
        <v>484</v>
      </c>
      <c r="D47" s="102">
        <v>44868</v>
      </c>
      <c r="E47" s="101"/>
      <c r="F47" s="100" t="s">
        <v>483</v>
      </c>
      <c r="G47" s="275" t="s">
        <v>481</v>
      </c>
      <c r="H47" s="276"/>
      <c r="I47" s="277"/>
      <c r="J47" s="99" t="s">
        <v>6</v>
      </c>
      <c r="K47" s="98"/>
      <c r="L47" s="94" t="s">
        <v>3</v>
      </c>
      <c r="M47" s="97">
        <v>143.35</v>
      </c>
      <c r="N47" s="2"/>
      <c r="V47" s="56"/>
    </row>
    <row r="48" spans="1:22" ht="32.1" customHeight="1" thickBot="1">
      <c r="A48" s="271"/>
      <c r="B48" s="96" t="s">
        <v>337</v>
      </c>
      <c r="C48" s="96" t="s">
        <v>339</v>
      </c>
      <c r="D48" s="96" t="s">
        <v>23</v>
      </c>
      <c r="E48" s="278" t="s">
        <v>341</v>
      </c>
      <c r="F48" s="278"/>
      <c r="G48" s="279"/>
      <c r="H48" s="280"/>
      <c r="I48" s="281"/>
      <c r="J48" s="95" t="s">
        <v>18</v>
      </c>
      <c r="K48" s="94"/>
      <c r="L48" s="93" t="s">
        <v>3</v>
      </c>
      <c r="M48" s="92">
        <v>358</v>
      </c>
      <c r="N48" s="2"/>
      <c r="V48" s="56"/>
    </row>
    <row r="49" spans="1:22" ht="23.25" thickBot="1">
      <c r="A49" s="272"/>
      <c r="B49" s="91" t="s">
        <v>693</v>
      </c>
      <c r="C49" s="91" t="s">
        <v>481</v>
      </c>
      <c r="D49" s="90">
        <v>44870</v>
      </c>
      <c r="E49" s="89" t="s">
        <v>4</v>
      </c>
      <c r="F49" s="88" t="s">
        <v>480</v>
      </c>
      <c r="G49" s="282"/>
      <c r="H49" s="283"/>
      <c r="I49" s="284"/>
      <c r="J49" s="87"/>
      <c r="K49" s="86"/>
      <c r="L49" s="86"/>
      <c r="M49" s="85"/>
      <c r="N49" s="2"/>
      <c r="V49" s="56"/>
    </row>
    <row r="50" spans="1:22" ht="24" customHeight="1" thickBot="1">
      <c r="A50" s="271">
        <f t="shared" ref="A50" si="5">A46+1</f>
        <v>10</v>
      </c>
      <c r="B50" s="107" t="s">
        <v>336</v>
      </c>
      <c r="C50" s="107" t="s">
        <v>338</v>
      </c>
      <c r="D50" s="107" t="s">
        <v>24</v>
      </c>
      <c r="E50" s="273" t="s">
        <v>340</v>
      </c>
      <c r="F50" s="273"/>
      <c r="G50" s="273" t="s">
        <v>332</v>
      </c>
      <c r="H50" s="274"/>
      <c r="I50" s="164"/>
      <c r="J50" s="105"/>
      <c r="K50" s="105"/>
      <c r="L50" s="105"/>
      <c r="M50" s="104"/>
      <c r="N50" s="2"/>
      <c r="V50" s="56"/>
    </row>
    <row r="51" spans="1:22" ht="40.5" customHeight="1" thickBot="1">
      <c r="A51" s="271"/>
      <c r="B51" s="124" t="s">
        <v>479</v>
      </c>
      <c r="C51" s="103" t="s">
        <v>443</v>
      </c>
      <c r="D51" s="102">
        <v>45012</v>
      </c>
      <c r="E51" s="101"/>
      <c r="F51" s="100" t="s">
        <v>432</v>
      </c>
      <c r="G51" s="275" t="s">
        <v>680</v>
      </c>
      <c r="H51" s="276"/>
      <c r="I51" s="277"/>
      <c r="J51" s="99" t="s">
        <v>412</v>
      </c>
      <c r="K51" s="98"/>
      <c r="L51" s="94" t="s">
        <v>3</v>
      </c>
      <c r="M51" s="97">
        <v>1149</v>
      </c>
      <c r="N51" s="2"/>
      <c r="P51" s="1"/>
      <c r="V51" s="56"/>
    </row>
    <row r="52" spans="1:22" ht="32.1" customHeight="1" thickBot="1">
      <c r="A52" s="271"/>
      <c r="B52" s="96" t="s">
        <v>337</v>
      </c>
      <c r="C52" s="96" t="s">
        <v>339</v>
      </c>
      <c r="D52" s="96" t="s">
        <v>23</v>
      </c>
      <c r="E52" s="278" t="s">
        <v>341</v>
      </c>
      <c r="F52" s="278"/>
      <c r="G52" s="279"/>
      <c r="H52" s="280"/>
      <c r="I52" s="281"/>
      <c r="J52" s="95"/>
      <c r="K52" s="94"/>
      <c r="L52" s="93"/>
      <c r="M52" s="92"/>
      <c r="N52" s="2"/>
      <c r="V52" s="56"/>
    </row>
    <row r="53" spans="1:22" s="1" customFormat="1" ht="45.75" thickBot="1">
      <c r="A53" s="272"/>
      <c r="B53" s="91" t="s">
        <v>694</v>
      </c>
      <c r="C53" s="91" t="s">
        <v>680</v>
      </c>
      <c r="D53" s="90">
        <v>45015</v>
      </c>
      <c r="E53" s="89" t="s">
        <v>4</v>
      </c>
      <c r="F53" s="88" t="s">
        <v>477</v>
      </c>
      <c r="G53" s="282"/>
      <c r="H53" s="283"/>
      <c r="I53" s="284"/>
      <c r="J53" s="87"/>
      <c r="K53" s="86"/>
      <c r="L53" s="86"/>
      <c r="M53" s="85"/>
      <c r="N53" s="3"/>
      <c r="P53" s="71"/>
      <c r="Q53" s="71"/>
      <c r="V53" s="56"/>
    </row>
    <row r="54" spans="1:22" ht="24" customHeight="1" thickBot="1">
      <c r="A54" s="271">
        <f t="shared" ref="A54" si="6">A50+1</f>
        <v>11</v>
      </c>
      <c r="B54" s="107" t="s">
        <v>336</v>
      </c>
      <c r="C54" s="107" t="s">
        <v>338</v>
      </c>
      <c r="D54" s="107" t="s">
        <v>24</v>
      </c>
      <c r="E54" s="273" t="s">
        <v>340</v>
      </c>
      <c r="F54" s="273"/>
      <c r="G54" s="273" t="s">
        <v>332</v>
      </c>
      <c r="H54" s="274"/>
      <c r="I54" s="164"/>
      <c r="J54" s="105"/>
      <c r="K54" s="105"/>
      <c r="L54" s="105"/>
      <c r="M54" s="104"/>
      <c r="N54" s="2"/>
      <c r="V54" s="56"/>
    </row>
    <row r="55" spans="1:22" ht="21.6" customHeight="1" thickBot="1">
      <c r="A55" s="271"/>
      <c r="B55" s="124" t="s">
        <v>476</v>
      </c>
      <c r="C55" s="103" t="s">
        <v>475</v>
      </c>
      <c r="D55" s="102">
        <v>44880</v>
      </c>
      <c r="E55" s="101"/>
      <c r="F55" s="100" t="s">
        <v>474</v>
      </c>
      <c r="G55" s="275" t="s">
        <v>473</v>
      </c>
      <c r="H55" s="276"/>
      <c r="I55" s="277"/>
      <c r="J55" s="99" t="s">
        <v>6</v>
      </c>
      <c r="K55" s="98"/>
      <c r="L55" s="94" t="s">
        <v>3</v>
      </c>
      <c r="M55" s="97">
        <v>1758.77</v>
      </c>
      <c r="N55" s="2"/>
      <c r="V55" s="56"/>
    </row>
    <row r="56" spans="1:22" ht="32.1" customHeight="1" thickBot="1">
      <c r="A56" s="271"/>
      <c r="B56" s="96" t="s">
        <v>337</v>
      </c>
      <c r="C56" s="96" t="s">
        <v>339</v>
      </c>
      <c r="D56" s="96" t="s">
        <v>23</v>
      </c>
      <c r="E56" s="278" t="s">
        <v>341</v>
      </c>
      <c r="F56" s="278"/>
      <c r="G56" s="279"/>
      <c r="H56" s="280"/>
      <c r="I56" s="281"/>
      <c r="J56" s="95"/>
      <c r="K56" s="94"/>
      <c r="L56" s="93"/>
      <c r="M56" s="92"/>
      <c r="N56" s="2"/>
      <c r="V56" s="56"/>
    </row>
    <row r="57" spans="1:22" ht="23.25" thickBot="1">
      <c r="A57" s="272"/>
      <c r="B57" s="91" t="s">
        <v>472</v>
      </c>
      <c r="C57" s="91" t="s">
        <v>471</v>
      </c>
      <c r="D57" s="90">
        <v>44882</v>
      </c>
      <c r="E57" s="89" t="s">
        <v>4</v>
      </c>
      <c r="F57" s="88" t="s">
        <v>470</v>
      </c>
      <c r="G57" s="282"/>
      <c r="H57" s="283"/>
      <c r="I57" s="284"/>
      <c r="J57" s="87"/>
      <c r="K57" s="86"/>
      <c r="L57" s="86"/>
      <c r="M57" s="85"/>
      <c r="N57" s="2"/>
      <c r="V57" s="56"/>
    </row>
    <row r="58" spans="1:22" ht="24" customHeight="1" thickBot="1">
      <c r="A58" s="271">
        <f t="shared" ref="A58" si="7">A54+1</f>
        <v>12</v>
      </c>
      <c r="B58" s="107" t="s">
        <v>336</v>
      </c>
      <c r="C58" s="107" t="s">
        <v>338</v>
      </c>
      <c r="D58" s="107" t="s">
        <v>24</v>
      </c>
      <c r="E58" s="273" t="s">
        <v>340</v>
      </c>
      <c r="F58" s="273"/>
      <c r="G58" s="273" t="s">
        <v>332</v>
      </c>
      <c r="H58" s="274"/>
      <c r="I58" s="164"/>
      <c r="J58" s="105"/>
      <c r="K58" s="105"/>
      <c r="L58" s="105"/>
      <c r="M58" s="104"/>
      <c r="N58" s="2"/>
      <c r="V58" s="56"/>
    </row>
    <row r="59" spans="1:22" ht="41.45" customHeight="1" thickBot="1">
      <c r="A59" s="271"/>
      <c r="B59" s="124" t="s">
        <v>469</v>
      </c>
      <c r="C59" s="103" t="s">
        <v>680</v>
      </c>
      <c r="D59" s="102">
        <v>45012</v>
      </c>
      <c r="E59" s="101"/>
      <c r="F59" s="100" t="s">
        <v>432</v>
      </c>
      <c r="G59" s="275" t="s">
        <v>680</v>
      </c>
      <c r="H59" s="276"/>
      <c r="I59" s="277"/>
      <c r="J59" s="99" t="s">
        <v>412</v>
      </c>
      <c r="K59" s="98"/>
      <c r="L59" s="94" t="s">
        <v>3</v>
      </c>
      <c r="M59" s="97">
        <v>1149</v>
      </c>
      <c r="N59" s="2"/>
      <c r="V59" s="56"/>
    </row>
    <row r="60" spans="1:22" ht="32.1" customHeight="1" thickBot="1">
      <c r="A60" s="271"/>
      <c r="B60" s="96" t="s">
        <v>337</v>
      </c>
      <c r="C60" s="96" t="s">
        <v>339</v>
      </c>
      <c r="D60" s="96" t="s">
        <v>23</v>
      </c>
      <c r="E60" s="278" t="s">
        <v>341</v>
      </c>
      <c r="F60" s="278"/>
      <c r="G60" s="279"/>
      <c r="H60" s="280"/>
      <c r="I60" s="281"/>
      <c r="J60" s="95"/>
      <c r="K60" s="94"/>
      <c r="L60" s="93"/>
      <c r="M60" s="92"/>
      <c r="N60" s="2"/>
      <c r="V60" s="56"/>
    </row>
    <row r="61" spans="1:22" ht="57" thickBot="1">
      <c r="A61" s="272"/>
      <c r="B61" s="91" t="s">
        <v>695</v>
      </c>
      <c r="C61" s="91" t="s">
        <v>443</v>
      </c>
      <c r="D61" s="90">
        <v>45016</v>
      </c>
      <c r="E61" s="89" t="s">
        <v>4</v>
      </c>
      <c r="F61" s="88" t="s">
        <v>429</v>
      </c>
      <c r="G61" s="282"/>
      <c r="H61" s="283"/>
      <c r="I61" s="284"/>
      <c r="J61" s="87"/>
      <c r="K61" s="86"/>
      <c r="L61" s="86"/>
      <c r="M61" s="85"/>
      <c r="N61" s="2"/>
      <c r="V61" s="56"/>
    </row>
    <row r="62" spans="1:22" ht="24" customHeight="1" thickBot="1">
      <c r="A62" s="271">
        <f t="shared" ref="A62" si="8">A58+1</f>
        <v>13</v>
      </c>
      <c r="B62" s="107" t="s">
        <v>336</v>
      </c>
      <c r="C62" s="107" t="s">
        <v>338</v>
      </c>
      <c r="D62" s="107" t="s">
        <v>24</v>
      </c>
      <c r="E62" s="273" t="s">
        <v>340</v>
      </c>
      <c r="F62" s="273"/>
      <c r="G62" s="273" t="s">
        <v>332</v>
      </c>
      <c r="H62" s="274"/>
      <c r="I62" s="164"/>
      <c r="J62" s="105"/>
      <c r="K62" s="105"/>
      <c r="L62" s="105"/>
      <c r="M62" s="104"/>
      <c r="N62" s="2"/>
      <c r="V62" s="56"/>
    </row>
    <row r="63" spans="1:22" ht="30" customHeight="1" thickBot="1">
      <c r="A63" s="271"/>
      <c r="B63" s="124" t="s">
        <v>467</v>
      </c>
      <c r="C63" s="103" t="s">
        <v>466</v>
      </c>
      <c r="D63" s="102">
        <v>45004</v>
      </c>
      <c r="E63" s="101"/>
      <c r="F63" s="100" t="s">
        <v>465</v>
      </c>
      <c r="G63" s="275" t="s">
        <v>680</v>
      </c>
      <c r="H63" s="276"/>
      <c r="I63" s="277"/>
      <c r="J63" s="99" t="s">
        <v>412</v>
      </c>
      <c r="K63" s="98"/>
      <c r="L63" s="94" t="s">
        <v>3</v>
      </c>
      <c r="M63" s="97">
        <v>1450</v>
      </c>
      <c r="N63" s="2"/>
      <c r="V63" s="56"/>
    </row>
    <row r="64" spans="1:22" ht="20.45" customHeight="1" thickBot="1">
      <c r="A64" s="271"/>
      <c r="B64" s="96" t="s">
        <v>337</v>
      </c>
      <c r="C64" s="96" t="s">
        <v>339</v>
      </c>
      <c r="D64" s="96" t="s">
        <v>23</v>
      </c>
      <c r="E64" s="278" t="s">
        <v>341</v>
      </c>
      <c r="F64" s="278"/>
      <c r="G64" s="279"/>
      <c r="H64" s="280"/>
      <c r="I64" s="281"/>
      <c r="J64" s="95"/>
      <c r="K64" s="94"/>
      <c r="L64" s="93"/>
      <c r="M64" s="92"/>
      <c r="N64" s="2"/>
      <c r="V64" s="56"/>
    </row>
    <row r="65" spans="1:22" ht="45.75" thickBot="1">
      <c r="A65" s="272"/>
      <c r="B65" s="91" t="s">
        <v>696</v>
      </c>
      <c r="C65" s="91" t="s">
        <v>681</v>
      </c>
      <c r="D65" s="90">
        <v>45007</v>
      </c>
      <c r="E65" s="89" t="s">
        <v>4</v>
      </c>
      <c r="F65" s="88" t="s">
        <v>463</v>
      </c>
      <c r="G65" s="282"/>
      <c r="H65" s="283"/>
      <c r="I65" s="284"/>
      <c r="J65" s="87"/>
      <c r="K65" s="86"/>
      <c r="L65" s="86"/>
      <c r="M65" s="85"/>
      <c r="N65" s="2"/>
      <c r="V65" s="56"/>
    </row>
    <row r="66" spans="1:22" ht="24" customHeight="1" thickBot="1">
      <c r="A66" s="271">
        <f t="shared" ref="A66" si="9">A62+1</f>
        <v>14</v>
      </c>
      <c r="B66" s="107" t="s">
        <v>336</v>
      </c>
      <c r="C66" s="107" t="s">
        <v>338</v>
      </c>
      <c r="D66" s="107" t="s">
        <v>24</v>
      </c>
      <c r="E66" s="273" t="s">
        <v>340</v>
      </c>
      <c r="F66" s="273"/>
      <c r="G66" s="273" t="s">
        <v>332</v>
      </c>
      <c r="H66" s="274"/>
      <c r="I66" s="164"/>
      <c r="J66" s="105"/>
      <c r="K66" s="105"/>
      <c r="L66" s="105"/>
      <c r="M66" s="104"/>
      <c r="N66" s="2"/>
      <c r="V66" s="56"/>
    </row>
    <row r="67" spans="1:22" ht="21.6" customHeight="1" thickBot="1">
      <c r="A67" s="271"/>
      <c r="B67" s="124" t="s">
        <v>458</v>
      </c>
      <c r="C67" s="103" t="s">
        <v>462</v>
      </c>
      <c r="D67" s="102">
        <v>44872</v>
      </c>
      <c r="E67" s="101"/>
      <c r="F67" s="100" t="s">
        <v>461</v>
      </c>
      <c r="G67" s="275" t="s">
        <v>460</v>
      </c>
      <c r="H67" s="276"/>
      <c r="I67" s="277"/>
      <c r="J67" s="99" t="s">
        <v>412</v>
      </c>
      <c r="K67" s="98"/>
      <c r="L67" s="94" t="s">
        <v>3</v>
      </c>
      <c r="M67" s="97">
        <v>2000</v>
      </c>
      <c r="N67" s="2"/>
      <c r="V67" s="57"/>
    </row>
    <row r="68" spans="1:22" ht="20.45" customHeight="1" thickBot="1">
      <c r="A68" s="271"/>
      <c r="B68" s="96" t="s">
        <v>337</v>
      </c>
      <c r="C68" s="96" t="s">
        <v>339</v>
      </c>
      <c r="D68" s="96" t="s">
        <v>23</v>
      </c>
      <c r="E68" s="278" t="s">
        <v>341</v>
      </c>
      <c r="F68" s="278"/>
      <c r="G68" s="279"/>
      <c r="H68" s="280"/>
      <c r="I68" s="281"/>
      <c r="J68" s="95"/>
      <c r="K68" s="94"/>
      <c r="L68" s="93"/>
      <c r="M68" s="92"/>
      <c r="N68" s="2"/>
      <c r="V68" s="56"/>
    </row>
    <row r="69" spans="1:22" ht="23.25" thickBot="1">
      <c r="A69" s="272"/>
      <c r="B69" s="91" t="s">
        <v>697</v>
      </c>
      <c r="C69" s="91" t="s">
        <v>460</v>
      </c>
      <c r="D69" s="90">
        <v>44875</v>
      </c>
      <c r="E69" s="89" t="s">
        <v>4</v>
      </c>
      <c r="F69" s="88" t="s">
        <v>459</v>
      </c>
      <c r="G69" s="282"/>
      <c r="H69" s="283"/>
      <c r="I69" s="284"/>
      <c r="J69" s="87"/>
      <c r="K69" s="86"/>
      <c r="L69" s="86"/>
      <c r="M69" s="85"/>
      <c r="N69" s="2"/>
      <c r="V69" s="56"/>
    </row>
    <row r="70" spans="1:22" ht="24" customHeight="1" thickBot="1">
      <c r="A70" s="271">
        <f t="shared" ref="A70" si="10">A66+1</f>
        <v>15</v>
      </c>
      <c r="B70" s="107" t="s">
        <v>336</v>
      </c>
      <c r="C70" s="107" t="s">
        <v>338</v>
      </c>
      <c r="D70" s="107" t="s">
        <v>24</v>
      </c>
      <c r="E70" s="273" t="s">
        <v>340</v>
      </c>
      <c r="F70" s="273"/>
      <c r="G70" s="273" t="s">
        <v>332</v>
      </c>
      <c r="H70" s="274"/>
      <c r="I70" s="164"/>
      <c r="J70" s="105"/>
      <c r="K70" s="105"/>
      <c r="L70" s="105"/>
      <c r="M70" s="104"/>
      <c r="N70" s="2"/>
      <c r="V70" s="56"/>
    </row>
    <row r="71" spans="1:22" ht="21.6" customHeight="1" thickBot="1">
      <c r="A71" s="271"/>
      <c r="B71" s="124" t="s">
        <v>458</v>
      </c>
      <c r="C71" s="103" t="s">
        <v>457</v>
      </c>
      <c r="D71" s="102">
        <v>44851</v>
      </c>
      <c r="E71" s="101"/>
      <c r="F71" s="100" t="s">
        <v>456</v>
      </c>
      <c r="G71" s="275" t="s">
        <v>454</v>
      </c>
      <c r="H71" s="276"/>
      <c r="I71" s="277"/>
      <c r="J71" s="99" t="s">
        <v>412</v>
      </c>
      <c r="K71" s="98"/>
      <c r="L71" s="94" t="s">
        <v>3</v>
      </c>
      <c r="M71" s="97">
        <v>283.33</v>
      </c>
      <c r="N71" s="2"/>
      <c r="V71" s="56"/>
    </row>
    <row r="72" spans="1:22" ht="32.1" customHeight="1" thickBot="1">
      <c r="A72" s="271"/>
      <c r="B72" s="96" t="s">
        <v>337</v>
      </c>
      <c r="C72" s="96" t="s">
        <v>339</v>
      </c>
      <c r="D72" s="96" t="s">
        <v>23</v>
      </c>
      <c r="E72" s="278" t="s">
        <v>341</v>
      </c>
      <c r="F72" s="278"/>
      <c r="G72" s="279"/>
      <c r="H72" s="280"/>
      <c r="I72" s="281"/>
      <c r="J72" s="95"/>
      <c r="K72" s="94"/>
      <c r="L72" s="93"/>
      <c r="M72" s="92"/>
      <c r="N72" s="2"/>
      <c r="V72" s="56"/>
    </row>
    <row r="73" spans="1:22" ht="23.25" thickBot="1">
      <c r="A73" s="272"/>
      <c r="B73" s="91" t="s">
        <v>697</v>
      </c>
      <c r="C73" s="91" t="s">
        <v>682</v>
      </c>
      <c r="D73" s="90">
        <v>44853</v>
      </c>
      <c r="E73" s="89" t="s">
        <v>4</v>
      </c>
      <c r="F73" s="88" t="s">
        <v>453</v>
      </c>
      <c r="G73" s="282"/>
      <c r="H73" s="283"/>
      <c r="I73" s="284"/>
      <c r="J73" s="87"/>
      <c r="K73" s="86"/>
      <c r="L73" s="86"/>
      <c r="M73" s="85"/>
      <c r="N73" s="2"/>
      <c r="V73" s="56"/>
    </row>
    <row r="74" spans="1:22" ht="24" customHeight="1" thickBot="1">
      <c r="A74" s="271">
        <f t="shared" ref="A74" si="11">A70+1</f>
        <v>16</v>
      </c>
      <c r="B74" s="107" t="s">
        <v>336</v>
      </c>
      <c r="C74" s="107" t="s">
        <v>338</v>
      </c>
      <c r="D74" s="107" t="s">
        <v>24</v>
      </c>
      <c r="E74" s="273" t="s">
        <v>340</v>
      </c>
      <c r="F74" s="273"/>
      <c r="G74" s="273" t="s">
        <v>332</v>
      </c>
      <c r="H74" s="274"/>
      <c r="I74" s="164"/>
      <c r="J74" s="105"/>
      <c r="K74" s="105"/>
      <c r="L74" s="105"/>
      <c r="M74" s="104"/>
      <c r="N74" s="2"/>
      <c r="V74" s="56"/>
    </row>
    <row r="75" spans="1:22" ht="30.95" customHeight="1" thickBot="1">
      <c r="A75" s="271"/>
      <c r="B75" s="124" t="s">
        <v>452</v>
      </c>
      <c r="C75" s="103" t="s">
        <v>683</v>
      </c>
      <c r="D75" s="102">
        <v>44992</v>
      </c>
      <c r="E75" s="101"/>
      <c r="F75" s="100" t="s">
        <v>419</v>
      </c>
      <c r="G75" s="275" t="s">
        <v>417</v>
      </c>
      <c r="H75" s="276"/>
      <c r="I75" s="277"/>
      <c r="J75" s="99" t="s">
        <v>412</v>
      </c>
      <c r="K75" s="98"/>
      <c r="L75" s="94" t="s">
        <v>3</v>
      </c>
      <c r="M75" s="97">
        <v>195</v>
      </c>
      <c r="N75" s="2"/>
      <c r="V75" s="56"/>
    </row>
    <row r="76" spans="1:22" ht="32.1" customHeight="1" thickBot="1">
      <c r="A76" s="271"/>
      <c r="B76" s="96" t="s">
        <v>337</v>
      </c>
      <c r="C76" s="96" t="s">
        <v>339</v>
      </c>
      <c r="D76" s="96" t="s">
        <v>23</v>
      </c>
      <c r="E76" s="278" t="s">
        <v>341</v>
      </c>
      <c r="F76" s="278"/>
      <c r="G76" s="279"/>
      <c r="H76" s="280"/>
      <c r="I76" s="281"/>
      <c r="J76" s="95"/>
      <c r="K76" s="94"/>
      <c r="L76" s="93"/>
      <c r="M76" s="92"/>
      <c r="N76" s="2"/>
      <c r="V76" s="56"/>
    </row>
    <row r="77" spans="1:22" ht="34.5" thickBot="1">
      <c r="A77" s="272"/>
      <c r="B77" s="91" t="s">
        <v>698</v>
      </c>
      <c r="C77" s="91" t="s">
        <v>417</v>
      </c>
      <c r="D77" s="90">
        <v>44994</v>
      </c>
      <c r="E77" s="89" t="s">
        <v>4</v>
      </c>
      <c r="F77" s="88" t="s">
        <v>416</v>
      </c>
      <c r="G77" s="282"/>
      <c r="H77" s="283"/>
      <c r="I77" s="284"/>
      <c r="J77" s="87"/>
      <c r="K77" s="86"/>
      <c r="L77" s="86"/>
      <c r="M77" s="85"/>
      <c r="N77" s="2"/>
      <c r="V77" s="56"/>
    </row>
    <row r="78" spans="1:22" ht="24" customHeight="1" thickBot="1">
      <c r="A78" s="271">
        <f t="shared" ref="A78" si="12">A74+1</f>
        <v>17</v>
      </c>
      <c r="B78" s="107" t="s">
        <v>336</v>
      </c>
      <c r="C78" s="107" t="s">
        <v>338</v>
      </c>
      <c r="D78" s="107" t="s">
        <v>24</v>
      </c>
      <c r="E78" s="273" t="s">
        <v>340</v>
      </c>
      <c r="F78" s="273"/>
      <c r="G78" s="273" t="s">
        <v>332</v>
      </c>
      <c r="H78" s="274"/>
      <c r="I78" s="164"/>
      <c r="J78" s="105"/>
      <c r="K78" s="105"/>
      <c r="L78" s="105"/>
      <c r="M78" s="104"/>
      <c r="N78" s="2"/>
      <c r="V78" s="56"/>
    </row>
    <row r="79" spans="1:22" ht="33.6" customHeight="1" thickBot="1">
      <c r="A79" s="271"/>
      <c r="B79" s="124" t="s">
        <v>450</v>
      </c>
      <c r="C79" s="103" t="s">
        <v>683</v>
      </c>
      <c r="D79" s="102">
        <v>44992</v>
      </c>
      <c r="E79" s="101"/>
      <c r="F79" s="100" t="s">
        <v>419</v>
      </c>
      <c r="G79" s="275" t="s">
        <v>417</v>
      </c>
      <c r="H79" s="276"/>
      <c r="I79" s="277"/>
      <c r="J79" s="99" t="s">
        <v>412</v>
      </c>
      <c r="K79" s="98"/>
      <c r="L79" s="94" t="s">
        <v>3</v>
      </c>
      <c r="M79" s="97">
        <v>195</v>
      </c>
      <c r="N79" s="2"/>
      <c r="V79" s="56"/>
    </row>
    <row r="80" spans="1:22" ht="30.6" customHeight="1" thickBot="1">
      <c r="A80" s="271"/>
      <c r="B80" s="96" t="s">
        <v>337</v>
      </c>
      <c r="C80" s="96" t="s">
        <v>339</v>
      </c>
      <c r="D80" s="96" t="s">
        <v>23</v>
      </c>
      <c r="E80" s="278" t="s">
        <v>341</v>
      </c>
      <c r="F80" s="278"/>
      <c r="G80" s="279"/>
      <c r="H80" s="280"/>
      <c r="I80" s="281"/>
      <c r="J80" s="95"/>
      <c r="K80" s="94"/>
      <c r="L80" s="93"/>
      <c r="M80" s="92"/>
      <c r="N80" s="2"/>
      <c r="V80" s="56"/>
    </row>
    <row r="81" spans="1:22" ht="34.5" thickBot="1">
      <c r="A81" s="272"/>
      <c r="B81" s="91" t="s">
        <v>699</v>
      </c>
      <c r="C81" s="91" t="s">
        <v>417</v>
      </c>
      <c r="D81" s="90">
        <v>44994</v>
      </c>
      <c r="E81" s="89" t="s">
        <v>4</v>
      </c>
      <c r="F81" s="88" t="s">
        <v>416</v>
      </c>
      <c r="G81" s="282"/>
      <c r="H81" s="283"/>
      <c r="I81" s="284"/>
      <c r="J81" s="87"/>
      <c r="K81" s="86"/>
      <c r="L81" s="86"/>
      <c r="M81" s="85"/>
      <c r="N81" s="2"/>
      <c r="V81" s="56"/>
    </row>
    <row r="82" spans="1:22" ht="24" customHeight="1" thickBot="1">
      <c r="A82" s="271">
        <f t="shared" ref="A82" si="13">A78+1</f>
        <v>18</v>
      </c>
      <c r="B82" s="107" t="s">
        <v>336</v>
      </c>
      <c r="C82" s="107" t="s">
        <v>338</v>
      </c>
      <c r="D82" s="107" t="s">
        <v>24</v>
      </c>
      <c r="E82" s="273" t="s">
        <v>340</v>
      </c>
      <c r="F82" s="273"/>
      <c r="G82" s="273" t="s">
        <v>332</v>
      </c>
      <c r="H82" s="274"/>
      <c r="I82" s="164"/>
      <c r="J82" s="105"/>
      <c r="K82" s="105"/>
      <c r="L82" s="105"/>
      <c r="M82" s="104"/>
      <c r="N82" s="2"/>
      <c r="V82" s="56"/>
    </row>
    <row r="83" spans="1:22" ht="29.1" customHeight="1" thickBot="1">
      <c r="A83" s="271"/>
      <c r="B83" s="124" t="s">
        <v>448</v>
      </c>
      <c r="C83" s="103" t="s">
        <v>683</v>
      </c>
      <c r="D83" s="102">
        <v>44992</v>
      </c>
      <c r="E83" s="101"/>
      <c r="F83" s="100" t="s">
        <v>419</v>
      </c>
      <c r="G83" s="275" t="s">
        <v>417</v>
      </c>
      <c r="H83" s="276"/>
      <c r="I83" s="277"/>
      <c r="J83" s="99" t="s">
        <v>412</v>
      </c>
      <c r="K83" s="98"/>
      <c r="L83" s="94" t="s">
        <v>3</v>
      </c>
      <c r="M83" s="97">
        <v>195</v>
      </c>
      <c r="N83" s="2"/>
      <c r="V83" s="56"/>
    </row>
    <row r="84" spans="1:22" ht="30.6" customHeight="1" thickBot="1">
      <c r="A84" s="271"/>
      <c r="B84" s="96" t="s">
        <v>337</v>
      </c>
      <c r="C84" s="96" t="s">
        <v>339</v>
      </c>
      <c r="D84" s="96" t="s">
        <v>23</v>
      </c>
      <c r="E84" s="278" t="s">
        <v>341</v>
      </c>
      <c r="F84" s="278"/>
      <c r="G84" s="279"/>
      <c r="H84" s="280"/>
      <c r="I84" s="281"/>
      <c r="J84" s="95"/>
      <c r="K84" s="94"/>
      <c r="L84" s="93"/>
      <c r="M84" s="92"/>
      <c r="N84" s="2"/>
      <c r="V84" s="56"/>
    </row>
    <row r="85" spans="1:22" ht="34.5" thickBot="1">
      <c r="A85" s="272"/>
      <c r="B85" s="91" t="s">
        <v>700</v>
      </c>
      <c r="C85" s="91" t="s">
        <v>417</v>
      </c>
      <c r="D85" s="90">
        <v>44994</v>
      </c>
      <c r="E85" s="89" t="s">
        <v>4</v>
      </c>
      <c r="F85" s="88" t="s">
        <v>416</v>
      </c>
      <c r="G85" s="282"/>
      <c r="H85" s="283"/>
      <c r="I85" s="284"/>
      <c r="J85" s="87"/>
      <c r="K85" s="86"/>
      <c r="L85" s="86"/>
      <c r="M85" s="85"/>
      <c r="N85" s="2"/>
      <c r="V85" s="56"/>
    </row>
    <row r="86" spans="1:22" ht="24" customHeight="1" thickBot="1">
      <c r="A86" s="271">
        <f t="shared" ref="A86" si="14">A82+1</f>
        <v>19</v>
      </c>
      <c r="B86" s="107" t="s">
        <v>336</v>
      </c>
      <c r="C86" s="107" t="s">
        <v>338</v>
      </c>
      <c r="D86" s="107" t="s">
        <v>24</v>
      </c>
      <c r="E86" s="273" t="s">
        <v>340</v>
      </c>
      <c r="F86" s="273"/>
      <c r="G86" s="273" t="s">
        <v>332</v>
      </c>
      <c r="H86" s="274"/>
      <c r="I86" s="164"/>
      <c r="J86" s="105"/>
      <c r="K86" s="105"/>
      <c r="L86" s="105"/>
      <c r="M86" s="104"/>
      <c r="N86" s="2"/>
      <c r="V86" s="56"/>
    </row>
    <row r="87" spans="1:22" ht="43.5" customHeight="1" thickBot="1">
      <c r="A87" s="271"/>
      <c r="B87" s="124" t="s">
        <v>446</v>
      </c>
      <c r="C87" s="103" t="s">
        <v>680</v>
      </c>
      <c r="D87" s="102">
        <v>45012</v>
      </c>
      <c r="E87" s="101"/>
      <c r="F87" s="100" t="s">
        <v>432</v>
      </c>
      <c r="G87" s="275" t="s">
        <v>445</v>
      </c>
      <c r="H87" s="276"/>
      <c r="I87" s="277"/>
      <c r="J87" s="99" t="s">
        <v>412</v>
      </c>
      <c r="K87" s="98"/>
      <c r="L87" s="94" t="s">
        <v>3</v>
      </c>
      <c r="M87" s="97">
        <v>1149</v>
      </c>
      <c r="N87" s="2"/>
      <c r="V87" s="56"/>
    </row>
    <row r="88" spans="1:22" ht="32.1" customHeight="1" thickBot="1">
      <c r="A88" s="271"/>
      <c r="B88" s="96" t="s">
        <v>337</v>
      </c>
      <c r="C88" s="96" t="s">
        <v>339</v>
      </c>
      <c r="D88" s="96" t="s">
        <v>23</v>
      </c>
      <c r="E88" s="278" t="s">
        <v>341</v>
      </c>
      <c r="F88" s="278"/>
      <c r="G88" s="279"/>
      <c r="H88" s="280"/>
      <c r="I88" s="281"/>
      <c r="J88" s="95"/>
      <c r="K88" s="94"/>
      <c r="L88" s="93"/>
      <c r="M88" s="92"/>
      <c r="N88" s="2"/>
      <c r="V88" s="56"/>
    </row>
    <row r="89" spans="1:22" ht="57" thickBot="1">
      <c r="A89" s="272"/>
      <c r="B89" s="91" t="s">
        <v>701</v>
      </c>
      <c r="C89" s="91" t="s">
        <v>443</v>
      </c>
      <c r="D89" s="90">
        <v>45016</v>
      </c>
      <c r="E89" s="89" t="s">
        <v>4</v>
      </c>
      <c r="F89" s="88" t="s">
        <v>429</v>
      </c>
      <c r="G89" s="282"/>
      <c r="H89" s="283"/>
      <c r="I89" s="284"/>
      <c r="J89" s="87"/>
      <c r="K89" s="86"/>
      <c r="L89" s="86"/>
      <c r="M89" s="85"/>
      <c r="N89" s="2"/>
      <c r="V89" s="56"/>
    </row>
    <row r="90" spans="1:22" ht="24" customHeight="1" thickBot="1">
      <c r="A90" s="271">
        <f t="shared" ref="A90" si="15">A86+1</f>
        <v>20</v>
      </c>
      <c r="B90" s="107" t="s">
        <v>336</v>
      </c>
      <c r="C90" s="107" t="s">
        <v>338</v>
      </c>
      <c r="D90" s="107" t="s">
        <v>24</v>
      </c>
      <c r="E90" s="273" t="s">
        <v>340</v>
      </c>
      <c r="F90" s="273"/>
      <c r="G90" s="273" t="s">
        <v>332</v>
      </c>
      <c r="H90" s="274"/>
      <c r="I90" s="164"/>
      <c r="J90" s="105"/>
      <c r="K90" s="105"/>
      <c r="L90" s="105"/>
      <c r="M90" s="104"/>
      <c r="N90" s="2"/>
      <c r="V90" s="56"/>
    </row>
    <row r="91" spans="1:22" ht="34.5" customHeight="1" thickBot="1">
      <c r="A91" s="271"/>
      <c r="B91" s="124" t="s">
        <v>442</v>
      </c>
      <c r="C91" s="103" t="s">
        <v>683</v>
      </c>
      <c r="D91" s="102">
        <v>44992</v>
      </c>
      <c r="E91" s="101"/>
      <c r="F91" s="100" t="s">
        <v>419</v>
      </c>
      <c r="G91" s="275" t="s">
        <v>417</v>
      </c>
      <c r="H91" s="276"/>
      <c r="I91" s="277"/>
      <c r="J91" s="99" t="s">
        <v>412</v>
      </c>
      <c r="K91" s="98"/>
      <c r="L91" s="94" t="s">
        <v>3</v>
      </c>
      <c r="M91" s="97">
        <v>195</v>
      </c>
      <c r="N91" s="2"/>
      <c r="V91" s="56"/>
    </row>
    <row r="92" spans="1:22" ht="30.6" customHeight="1" thickBot="1">
      <c r="A92" s="271"/>
      <c r="B92" s="96" t="s">
        <v>337</v>
      </c>
      <c r="C92" s="96" t="s">
        <v>339</v>
      </c>
      <c r="D92" s="96" t="s">
        <v>23</v>
      </c>
      <c r="E92" s="278" t="s">
        <v>341</v>
      </c>
      <c r="F92" s="278"/>
      <c r="G92" s="279"/>
      <c r="H92" s="280"/>
      <c r="I92" s="281"/>
      <c r="J92" s="95"/>
      <c r="K92" s="94"/>
      <c r="L92" s="93"/>
      <c r="M92" s="92"/>
      <c r="N92" s="2"/>
      <c r="V92" s="56"/>
    </row>
    <row r="93" spans="1:22" ht="45.75" thickBot="1">
      <c r="A93" s="272"/>
      <c r="B93" s="91" t="s">
        <v>702</v>
      </c>
      <c r="C93" s="91" t="s">
        <v>417</v>
      </c>
      <c r="D93" s="90">
        <v>44994</v>
      </c>
      <c r="E93" s="89" t="s">
        <v>4</v>
      </c>
      <c r="F93" s="88" t="s">
        <v>416</v>
      </c>
      <c r="G93" s="282"/>
      <c r="H93" s="283"/>
      <c r="I93" s="284"/>
      <c r="J93" s="87"/>
      <c r="K93" s="86"/>
      <c r="L93" s="86"/>
      <c r="M93" s="85"/>
      <c r="N93" s="2"/>
      <c r="V93" s="56"/>
    </row>
    <row r="94" spans="1:22" ht="24" customHeight="1" thickBot="1">
      <c r="A94" s="271">
        <f t="shared" ref="A94" si="16">A90+1</f>
        <v>21</v>
      </c>
      <c r="B94" s="107" t="s">
        <v>336</v>
      </c>
      <c r="C94" s="107" t="s">
        <v>338</v>
      </c>
      <c r="D94" s="107" t="s">
        <v>24</v>
      </c>
      <c r="E94" s="273" t="s">
        <v>340</v>
      </c>
      <c r="F94" s="273"/>
      <c r="G94" s="273" t="s">
        <v>332</v>
      </c>
      <c r="H94" s="274"/>
      <c r="I94" s="164"/>
      <c r="J94" s="105"/>
      <c r="K94" s="105"/>
      <c r="L94" s="105"/>
      <c r="M94" s="104"/>
      <c r="N94" s="2"/>
      <c r="V94" s="56"/>
    </row>
    <row r="95" spans="1:22" ht="30.6" customHeight="1" thickBot="1">
      <c r="A95" s="271"/>
      <c r="B95" s="124" t="s">
        <v>440</v>
      </c>
      <c r="C95" s="103" t="s">
        <v>683</v>
      </c>
      <c r="D95" s="102">
        <v>44992</v>
      </c>
      <c r="E95" s="101"/>
      <c r="F95" s="100" t="s">
        <v>419</v>
      </c>
      <c r="G95" s="275" t="s">
        <v>417</v>
      </c>
      <c r="H95" s="276"/>
      <c r="I95" s="277"/>
      <c r="J95" s="99" t="s">
        <v>412</v>
      </c>
      <c r="K95" s="98"/>
      <c r="L95" s="94" t="s">
        <v>3</v>
      </c>
      <c r="M95" s="97">
        <v>195</v>
      </c>
      <c r="N95" s="2"/>
      <c r="V95" s="56"/>
    </row>
    <row r="96" spans="1:22" ht="30.6" customHeight="1" thickBot="1">
      <c r="A96" s="271"/>
      <c r="B96" s="96" t="s">
        <v>337</v>
      </c>
      <c r="C96" s="96" t="s">
        <v>339</v>
      </c>
      <c r="D96" s="96" t="s">
        <v>23</v>
      </c>
      <c r="E96" s="278" t="s">
        <v>341</v>
      </c>
      <c r="F96" s="278"/>
      <c r="G96" s="279"/>
      <c r="H96" s="280"/>
      <c r="I96" s="281"/>
      <c r="J96" s="95"/>
      <c r="K96" s="94"/>
      <c r="L96" s="93"/>
      <c r="M96" s="92"/>
      <c r="N96" s="2"/>
      <c r="V96" s="56"/>
    </row>
    <row r="97" spans="1:22" ht="45.75" thickBot="1">
      <c r="A97" s="272"/>
      <c r="B97" s="91" t="s">
        <v>703</v>
      </c>
      <c r="C97" s="91" t="s">
        <v>417</v>
      </c>
      <c r="D97" s="90">
        <v>44994</v>
      </c>
      <c r="E97" s="89" t="s">
        <v>4</v>
      </c>
      <c r="F97" s="88" t="s">
        <v>416</v>
      </c>
      <c r="G97" s="282"/>
      <c r="H97" s="283"/>
      <c r="I97" s="284"/>
      <c r="J97" s="87"/>
      <c r="K97" s="86"/>
      <c r="L97" s="86"/>
      <c r="M97" s="85"/>
      <c r="N97" s="2"/>
      <c r="V97" s="56"/>
    </row>
    <row r="98" spans="1:22" ht="24" customHeight="1" thickBot="1">
      <c r="A98" s="271">
        <f t="shared" ref="A98" si="17">A94+1</f>
        <v>22</v>
      </c>
      <c r="B98" s="107" t="s">
        <v>336</v>
      </c>
      <c r="C98" s="107" t="s">
        <v>338</v>
      </c>
      <c r="D98" s="107" t="s">
        <v>24</v>
      </c>
      <c r="E98" s="273" t="s">
        <v>340</v>
      </c>
      <c r="F98" s="273"/>
      <c r="G98" s="273" t="s">
        <v>332</v>
      </c>
      <c r="H98" s="274"/>
      <c r="I98" s="164"/>
      <c r="J98" s="105"/>
      <c r="K98" s="105"/>
      <c r="L98" s="105"/>
      <c r="M98" s="104"/>
      <c r="N98" s="2"/>
      <c r="V98" s="56"/>
    </row>
    <row r="99" spans="1:22" ht="32.450000000000003" customHeight="1" thickBot="1">
      <c r="A99" s="271"/>
      <c r="B99" s="124" t="s">
        <v>438</v>
      </c>
      <c r="C99" s="103" t="s">
        <v>683</v>
      </c>
      <c r="D99" s="102">
        <v>44992</v>
      </c>
      <c r="E99" s="101"/>
      <c r="F99" s="100" t="s">
        <v>419</v>
      </c>
      <c r="G99" s="275" t="s">
        <v>417</v>
      </c>
      <c r="H99" s="276"/>
      <c r="I99" s="277"/>
      <c r="J99" s="99" t="s">
        <v>412</v>
      </c>
      <c r="K99" s="98"/>
      <c r="L99" s="94" t="s">
        <v>3</v>
      </c>
      <c r="M99" s="97">
        <v>195</v>
      </c>
      <c r="N99" s="2"/>
      <c r="V99" s="56"/>
    </row>
    <row r="100" spans="1:22" ht="30.6" customHeight="1" thickBot="1">
      <c r="A100" s="271"/>
      <c r="B100" s="96" t="s">
        <v>337</v>
      </c>
      <c r="C100" s="96" t="s">
        <v>339</v>
      </c>
      <c r="D100" s="96" t="s">
        <v>23</v>
      </c>
      <c r="E100" s="278" t="s">
        <v>341</v>
      </c>
      <c r="F100" s="278"/>
      <c r="G100" s="279"/>
      <c r="H100" s="280"/>
      <c r="I100" s="281"/>
      <c r="J100" s="95"/>
      <c r="K100" s="94"/>
      <c r="L100" s="93"/>
      <c r="M100" s="92"/>
      <c r="N100" s="2"/>
      <c r="V100" s="56"/>
    </row>
    <row r="101" spans="1:22" ht="34.5" thickBot="1">
      <c r="A101" s="272"/>
      <c r="B101" s="91" t="s">
        <v>704</v>
      </c>
      <c r="C101" s="91" t="s">
        <v>417</v>
      </c>
      <c r="D101" s="90">
        <v>44994</v>
      </c>
      <c r="E101" s="89" t="s">
        <v>4</v>
      </c>
      <c r="F101" s="88" t="s">
        <v>416</v>
      </c>
      <c r="G101" s="282"/>
      <c r="H101" s="283"/>
      <c r="I101" s="284"/>
      <c r="J101" s="87"/>
      <c r="K101" s="86"/>
      <c r="L101" s="86"/>
      <c r="M101" s="85"/>
      <c r="N101" s="2"/>
      <c r="V101" s="56"/>
    </row>
    <row r="102" spans="1:22" ht="24" customHeight="1" thickBot="1">
      <c r="A102" s="271">
        <f t="shared" ref="A102" si="18">A98+1</f>
        <v>23</v>
      </c>
      <c r="B102" s="107" t="s">
        <v>336</v>
      </c>
      <c r="C102" s="107" t="s">
        <v>338</v>
      </c>
      <c r="D102" s="107" t="s">
        <v>24</v>
      </c>
      <c r="E102" s="273" t="s">
        <v>340</v>
      </c>
      <c r="F102" s="273"/>
      <c r="G102" s="273" t="s">
        <v>332</v>
      </c>
      <c r="H102" s="274"/>
      <c r="I102" s="164"/>
      <c r="J102" s="105"/>
      <c r="K102" s="105"/>
      <c r="L102" s="105"/>
      <c r="M102" s="104"/>
      <c r="N102" s="2"/>
      <c r="V102" s="56"/>
    </row>
    <row r="103" spans="1:22" ht="32.450000000000003" customHeight="1" thickBot="1">
      <c r="A103" s="271"/>
      <c r="B103" s="124" t="s">
        <v>436</v>
      </c>
      <c r="C103" s="103" t="s">
        <v>683</v>
      </c>
      <c r="D103" s="102">
        <v>44992</v>
      </c>
      <c r="E103" s="101"/>
      <c r="F103" s="100" t="s">
        <v>419</v>
      </c>
      <c r="G103" s="275" t="s">
        <v>417</v>
      </c>
      <c r="H103" s="276"/>
      <c r="I103" s="277"/>
      <c r="J103" s="99" t="s">
        <v>412</v>
      </c>
      <c r="K103" s="98"/>
      <c r="L103" s="94" t="s">
        <v>3</v>
      </c>
      <c r="M103" s="97">
        <v>195</v>
      </c>
      <c r="N103" s="2"/>
      <c r="V103" s="56"/>
    </row>
    <row r="104" spans="1:22" ht="30.6" customHeight="1" thickBot="1">
      <c r="A104" s="271"/>
      <c r="B104" s="96" t="s">
        <v>337</v>
      </c>
      <c r="C104" s="96" t="s">
        <v>339</v>
      </c>
      <c r="D104" s="96" t="s">
        <v>23</v>
      </c>
      <c r="E104" s="278" t="s">
        <v>341</v>
      </c>
      <c r="F104" s="278"/>
      <c r="G104" s="279"/>
      <c r="H104" s="280"/>
      <c r="I104" s="281"/>
      <c r="J104" s="95"/>
      <c r="K104" s="94"/>
      <c r="L104" s="93"/>
      <c r="M104" s="92"/>
      <c r="N104" s="2"/>
      <c r="V104" s="56"/>
    </row>
    <row r="105" spans="1:22" ht="34.5" thickBot="1">
      <c r="A105" s="272"/>
      <c r="B105" s="91" t="s">
        <v>705</v>
      </c>
      <c r="C105" s="91" t="s">
        <v>417</v>
      </c>
      <c r="D105" s="90">
        <v>44994</v>
      </c>
      <c r="E105" s="89" t="s">
        <v>4</v>
      </c>
      <c r="F105" s="88" t="s">
        <v>416</v>
      </c>
      <c r="G105" s="282"/>
      <c r="H105" s="283"/>
      <c r="I105" s="284"/>
      <c r="J105" s="87"/>
      <c r="K105" s="86"/>
      <c r="L105" s="86"/>
      <c r="M105" s="85"/>
      <c r="N105" s="2"/>
      <c r="V105" s="56"/>
    </row>
    <row r="106" spans="1:22" ht="24" customHeight="1" thickBot="1">
      <c r="A106" s="271">
        <f t="shared" ref="A106" si="19">A102+1</f>
        <v>24</v>
      </c>
      <c r="B106" s="107" t="s">
        <v>336</v>
      </c>
      <c r="C106" s="107" t="s">
        <v>338</v>
      </c>
      <c r="D106" s="107" t="s">
        <v>24</v>
      </c>
      <c r="E106" s="273" t="s">
        <v>340</v>
      </c>
      <c r="F106" s="273"/>
      <c r="G106" s="273" t="s">
        <v>332</v>
      </c>
      <c r="H106" s="274"/>
      <c r="I106" s="164"/>
      <c r="J106" s="105"/>
      <c r="K106" s="105"/>
      <c r="L106" s="105"/>
      <c r="M106" s="104"/>
      <c r="N106" s="2"/>
      <c r="V106" s="56"/>
    </row>
    <row r="107" spans="1:22" ht="21.6" customHeight="1" thickBot="1">
      <c r="A107" s="271"/>
      <c r="B107" s="124" t="s">
        <v>434</v>
      </c>
      <c r="C107" s="124" t="s">
        <v>433</v>
      </c>
      <c r="D107" s="102">
        <v>45012</v>
      </c>
      <c r="E107" s="101"/>
      <c r="F107" s="100" t="s">
        <v>432</v>
      </c>
      <c r="G107" s="288" t="s">
        <v>430</v>
      </c>
      <c r="H107" s="289"/>
      <c r="I107" s="290"/>
      <c r="J107" s="99" t="s">
        <v>412</v>
      </c>
      <c r="K107" s="98"/>
      <c r="L107" s="94" t="s">
        <v>3</v>
      </c>
      <c r="M107" s="97">
        <v>749</v>
      </c>
      <c r="N107" s="2"/>
      <c r="V107" s="56"/>
    </row>
    <row r="108" spans="1:22" ht="20.45" customHeight="1" thickBot="1">
      <c r="A108" s="271"/>
      <c r="B108" s="96" t="s">
        <v>337</v>
      </c>
      <c r="C108" s="96" t="s">
        <v>339</v>
      </c>
      <c r="D108" s="96" t="s">
        <v>23</v>
      </c>
      <c r="E108" s="278" t="s">
        <v>341</v>
      </c>
      <c r="F108" s="278"/>
      <c r="G108" s="279"/>
      <c r="H108" s="280"/>
      <c r="I108" s="281"/>
      <c r="J108" s="95"/>
      <c r="K108" s="94"/>
      <c r="L108" s="93"/>
      <c r="M108" s="92"/>
      <c r="N108" s="2"/>
      <c r="V108" s="56"/>
    </row>
    <row r="109" spans="1:22" ht="23.25" thickBot="1">
      <c r="A109" s="272"/>
      <c r="B109" s="91" t="s">
        <v>706</v>
      </c>
      <c r="C109" s="91" t="s">
        <v>430</v>
      </c>
      <c r="D109" s="90">
        <v>45015</v>
      </c>
      <c r="E109" s="89" t="s">
        <v>4</v>
      </c>
      <c r="F109" s="88" t="s">
        <v>429</v>
      </c>
      <c r="G109" s="282"/>
      <c r="H109" s="283"/>
      <c r="I109" s="284"/>
      <c r="J109" s="87"/>
      <c r="K109" s="86"/>
      <c r="L109" s="86"/>
      <c r="M109" s="85"/>
      <c r="N109" s="2"/>
      <c r="V109" s="56"/>
    </row>
    <row r="110" spans="1:22" ht="24" customHeight="1" thickBot="1">
      <c r="A110" s="271">
        <f t="shared" ref="A110" si="20">A106+1</f>
        <v>25</v>
      </c>
      <c r="B110" s="107" t="s">
        <v>336</v>
      </c>
      <c r="C110" s="107" t="s">
        <v>338</v>
      </c>
      <c r="D110" s="107" t="s">
        <v>24</v>
      </c>
      <c r="E110" s="273" t="s">
        <v>340</v>
      </c>
      <c r="F110" s="273"/>
      <c r="G110" s="273" t="s">
        <v>332</v>
      </c>
      <c r="H110" s="274"/>
      <c r="I110" s="164"/>
      <c r="J110" s="105"/>
      <c r="K110" s="105"/>
      <c r="L110" s="105"/>
      <c r="M110" s="104"/>
      <c r="N110" s="2"/>
      <c r="V110" s="56"/>
    </row>
    <row r="111" spans="1:22" ht="39.6" customHeight="1" thickBot="1">
      <c r="A111" s="271"/>
      <c r="B111" s="124" t="s">
        <v>428</v>
      </c>
      <c r="C111" s="103" t="s">
        <v>427</v>
      </c>
      <c r="D111" s="102">
        <v>44992</v>
      </c>
      <c r="E111" s="101"/>
      <c r="F111" s="100" t="s">
        <v>426</v>
      </c>
      <c r="G111" s="275" t="s">
        <v>424</v>
      </c>
      <c r="H111" s="276"/>
      <c r="I111" s="277"/>
      <c r="J111" s="99" t="s">
        <v>412</v>
      </c>
      <c r="K111" s="98"/>
      <c r="L111" s="94" t="s">
        <v>3</v>
      </c>
      <c r="M111" s="97">
        <v>300</v>
      </c>
      <c r="N111" s="2"/>
      <c r="V111" s="56"/>
    </row>
    <row r="112" spans="1:22" ht="20.45" customHeight="1" thickBot="1">
      <c r="A112" s="271"/>
      <c r="B112" s="96" t="s">
        <v>337</v>
      </c>
      <c r="C112" s="96" t="s">
        <v>339</v>
      </c>
      <c r="D112" s="96" t="s">
        <v>23</v>
      </c>
      <c r="E112" s="278" t="s">
        <v>341</v>
      </c>
      <c r="F112" s="278"/>
      <c r="G112" s="279"/>
      <c r="H112" s="280"/>
      <c r="I112" s="281"/>
      <c r="J112" s="95"/>
      <c r="K112" s="94"/>
      <c r="L112" s="93"/>
      <c r="M112" s="92"/>
      <c r="N112" s="2"/>
      <c r="V112" s="56"/>
    </row>
    <row r="113" spans="1:22" ht="57" thickBot="1">
      <c r="A113" s="272"/>
      <c r="B113" s="91" t="s">
        <v>707</v>
      </c>
      <c r="C113" s="91" t="s">
        <v>424</v>
      </c>
      <c r="D113" s="90">
        <v>44994</v>
      </c>
      <c r="E113" s="89" t="s">
        <v>4</v>
      </c>
      <c r="F113" s="88" t="s">
        <v>423</v>
      </c>
      <c r="G113" s="282"/>
      <c r="H113" s="283"/>
      <c r="I113" s="284"/>
      <c r="J113" s="87"/>
      <c r="K113" s="86"/>
      <c r="L113" s="86"/>
      <c r="M113" s="85"/>
      <c r="N113" s="2"/>
      <c r="V113" s="56"/>
    </row>
    <row r="114" spans="1:22" ht="24" customHeight="1" thickBot="1">
      <c r="A114" s="271">
        <f t="shared" ref="A114" si="21">A110+1</f>
        <v>26</v>
      </c>
      <c r="B114" s="107" t="s">
        <v>336</v>
      </c>
      <c r="C114" s="107" t="s">
        <v>338</v>
      </c>
      <c r="D114" s="107" t="s">
        <v>24</v>
      </c>
      <c r="E114" s="273" t="s">
        <v>340</v>
      </c>
      <c r="F114" s="273"/>
      <c r="G114" s="273" t="s">
        <v>332</v>
      </c>
      <c r="H114" s="274"/>
      <c r="I114" s="164"/>
      <c r="J114" s="105"/>
      <c r="K114" s="105"/>
      <c r="L114" s="105"/>
      <c r="M114" s="104"/>
      <c r="N114" s="2"/>
      <c r="V114" s="56"/>
    </row>
    <row r="115" spans="1:22" ht="34.5" customHeight="1" thickBot="1">
      <c r="A115" s="271"/>
      <c r="B115" s="124" t="s">
        <v>422</v>
      </c>
      <c r="C115" s="103" t="s">
        <v>683</v>
      </c>
      <c r="D115" s="102">
        <v>44992</v>
      </c>
      <c r="E115" s="101"/>
      <c r="F115" s="100" t="s">
        <v>419</v>
      </c>
      <c r="G115" s="275" t="s">
        <v>417</v>
      </c>
      <c r="H115" s="276"/>
      <c r="I115" s="277"/>
      <c r="J115" s="99" t="s">
        <v>412</v>
      </c>
      <c r="K115" s="98"/>
      <c r="L115" s="94" t="s">
        <v>3</v>
      </c>
      <c r="M115" s="97">
        <v>195</v>
      </c>
      <c r="N115" s="2"/>
      <c r="V115" s="56"/>
    </row>
    <row r="116" spans="1:22" ht="30.6" customHeight="1" thickBot="1">
      <c r="A116" s="271"/>
      <c r="B116" s="96" t="s">
        <v>337</v>
      </c>
      <c r="C116" s="96" t="s">
        <v>339</v>
      </c>
      <c r="D116" s="96" t="s">
        <v>23</v>
      </c>
      <c r="E116" s="278" t="s">
        <v>341</v>
      </c>
      <c r="F116" s="278"/>
      <c r="G116" s="279"/>
      <c r="H116" s="280"/>
      <c r="I116" s="281"/>
      <c r="J116" s="95"/>
      <c r="K116" s="94"/>
      <c r="L116" s="93"/>
      <c r="M116" s="92"/>
      <c r="N116" s="2"/>
      <c r="V116" s="56"/>
    </row>
    <row r="117" spans="1:22" ht="34.5" thickBot="1">
      <c r="A117" s="272"/>
      <c r="B117" s="91" t="s">
        <v>708</v>
      </c>
      <c r="C117" s="91" t="s">
        <v>417</v>
      </c>
      <c r="D117" s="90">
        <v>44994</v>
      </c>
      <c r="E117" s="89" t="s">
        <v>4</v>
      </c>
      <c r="F117" s="88" t="s">
        <v>416</v>
      </c>
      <c r="G117" s="282"/>
      <c r="H117" s="283"/>
      <c r="I117" s="284"/>
      <c r="J117" s="87"/>
      <c r="K117" s="86"/>
      <c r="L117" s="86"/>
      <c r="M117" s="85"/>
      <c r="N117" s="2"/>
      <c r="V117" s="56"/>
    </row>
    <row r="118" spans="1:22" ht="24" customHeight="1" thickBot="1">
      <c r="A118" s="271">
        <f t="shared" ref="A118" si="22">A114+1</f>
        <v>27</v>
      </c>
      <c r="B118" s="107" t="s">
        <v>336</v>
      </c>
      <c r="C118" s="107" t="s">
        <v>338</v>
      </c>
      <c r="D118" s="107" t="s">
        <v>24</v>
      </c>
      <c r="E118" s="273" t="s">
        <v>340</v>
      </c>
      <c r="F118" s="273"/>
      <c r="G118" s="273" t="s">
        <v>332</v>
      </c>
      <c r="H118" s="274"/>
      <c r="I118" s="164"/>
      <c r="J118" s="105"/>
      <c r="K118" s="105"/>
      <c r="L118" s="105"/>
      <c r="M118" s="104"/>
      <c r="N118" s="2"/>
      <c r="V118" s="56"/>
    </row>
    <row r="119" spans="1:22" ht="32.450000000000003" customHeight="1" thickBot="1">
      <c r="A119" s="271"/>
      <c r="B119" s="124" t="s">
        <v>420</v>
      </c>
      <c r="C119" s="103" t="s">
        <v>683</v>
      </c>
      <c r="D119" s="102">
        <v>44992</v>
      </c>
      <c r="E119" s="101"/>
      <c r="F119" s="100" t="s">
        <v>419</v>
      </c>
      <c r="G119" s="275" t="s">
        <v>417</v>
      </c>
      <c r="H119" s="276"/>
      <c r="I119" s="277"/>
      <c r="J119" s="99" t="s">
        <v>412</v>
      </c>
      <c r="K119" s="98"/>
      <c r="L119" s="94" t="s">
        <v>3</v>
      </c>
      <c r="M119" s="97">
        <v>195</v>
      </c>
      <c r="N119" s="2"/>
      <c r="V119" s="56"/>
    </row>
    <row r="120" spans="1:22" ht="30.6" customHeight="1" thickBot="1">
      <c r="A120" s="271"/>
      <c r="B120" s="96" t="s">
        <v>337</v>
      </c>
      <c r="C120" s="96" t="s">
        <v>339</v>
      </c>
      <c r="D120" s="96" t="s">
        <v>23</v>
      </c>
      <c r="E120" s="278" t="s">
        <v>341</v>
      </c>
      <c r="F120" s="278"/>
      <c r="G120" s="279"/>
      <c r="H120" s="280"/>
      <c r="I120" s="281"/>
      <c r="J120" s="95"/>
      <c r="K120" s="94"/>
      <c r="L120" s="93"/>
      <c r="M120" s="92"/>
      <c r="N120" s="2"/>
      <c r="V120" s="56"/>
    </row>
    <row r="121" spans="1:22" ht="34.5" thickBot="1">
      <c r="A121" s="272"/>
      <c r="B121" s="91" t="s">
        <v>709</v>
      </c>
      <c r="C121" s="91" t="s">
        <v>417</v>
      </c>
      <c r="D121" s="90">
        <v>44994</v>
      </c>
      <c r="E121" s="89" t="s">
        <v>4</v>
      </c>
      <c r="F121" s="88" t="s">
        <v>416</v>
      </c>
      <c r="G121" s="282"/>
      <c r="H121" s="283"/>
      <c r="I121" s="284"/>
      <c r="J121" s="87"/>
      <c r="K121" s="86"/>
      <c r="L121" s="86"/>
      <c r="M121" s="85"/>
      <c r="N121" s="2"/>
      <c r="V121" s="56"/>
    </row>
    <row r="122" spans="1:22" ht="24" customHeight="1" thickBot="1">
      <c r="A122" s="271">
        <f t="shared" ref="A122" si="23">A118+1</f>
        <v>28</v>
      </c>
      <c r="B122" s="107" t="s">
        <v>336</v>
      </c>
      <c r="C122" s="107" t="s">
        <v>338</v>
      </c>
      <c r="D122" s="107" t="s">
        <v>24</v>
      </c>
      <c r="E122" s="273" t="s">
        <v>340</v>
      </c>
      <c r="F122" s="273"/>
      <c r="G122" s="273" t="s">
        <v>332</v>
      </c>
      <c r="H122" s="274"/>
      <c r="I122" s="164"/>
      <c r="J122" s="105"/>
      <c r="K122" s="105"/>
      <c r="L122" s="105"/>
      <c r="M122" s="104"/>
      <c r="N122" s="2"/>
      <c r="V122" s="56"/>
    </row>
    <row r="123" spans="1:22" ht="21.6" customHeight="1" thickBot="1">
      <c r="A123" s="271"/>
      <c r="B123" s="124" t="s">
        <v>415</v>
      </c>
      <c r="C123" s="103" t="s">
        <v>414</v>
      </c>
      <c r="D123" s="102">
        <v>44988</v>
      </c>
      <c r="E123" s="101"/>
      <c r="F123" s="100" t="s">
        <v>413</v>
      </c>
      <c r="G123" s="275" t="s">
        <v>410</v>
      </c>
      <c r="H123" s="276"/>
      <c r="I123" s="277"/>
      <c r="J123" s="99" t="s">
        <v>412</v>
      </c>
      <c r="K123" s="98"/>
      <c r="L123" s="94" t="s">
        <v>3</v>
      </c>
      <c r="M123" s="97">
        <v>500</v>
      </c>
      <c r="N123" s="2"/>
      <c r="V123" s="56"/>
    </row>
    <row r="124" spans="1:22" ht="20.45" customHeight="1" thickBot="1">
      <c r="A124" s="271"/>
      <c r="B124" s="96" t="s">
        <v>337</v>
      </c>
      <c r="C124" s="96" t="s">
        <v>339</v>
      </c>
      <c r="D124" s="96" t="s">
        <v>23</v>
      </c>
      <c r="E124" s="278" t="s">
        <v>341</v>
      </c>
      <c r="F124" s="278"/>
      <c r="G124" s="279"/>
      <c r="H124" s="280"/>
      <c r="I124" s="281"/>
      <c r="J124" s="95"/>
      <c r="K124" s="94"/>
      <c r="L124" s="93"/>
      <c r="M124" s="92"/>
      <c r="N124" s="2"/>
      <c r="V124" s="56"/>
    </row>
    <row r="125" spans="1:22" ht="34.5" thickBot="1">
      <c r="A125" s="272"/>
      <c r="B125" s="91" t="s">
        <v>710</v>
      </c>
      <c r="C125" s="91" t="s">
        <v>410</v>
      </c>
      <c r="D125" s="90">
        <v>44993</v>
      </c>
      <c r="E125" s="89" t="s">
        <v>4</v>
      </c>
      <c r="F125" s="88" t="s">
        <v>409</v>
      </c>
      <c r="G125" s="282"/>
      <c r="H125" s="283"/>
      <c r="I125" s="284"/>
      <c r="J125" s="87"/>
      <c r="K125" s="86"/>
      <c r="L125" s="86"/>
      <c r="M125" s="85"/>
      <c r="N125" s="2"/>
      <c r="V125" s="56"/>
    </row>
    <row r="126" spans="1:22" ht="24" customHeight="1" thickBot="1">
      <c r="A126" s="271">
        <f t="shared" ref="A126" si="24">A122+1</f>
        <v>29</v>
      </c>
      <c r="B126" s="107" t="s">
        <v>336</v>
      </c>
      <c r="C126" s="107" t="s">
        <v>338</v>
      </c>
      <c r="D126" s="107" t="s">
        <v>24</v>
      </c>
      <c r="E126" s="273" t="s">
        <v>340</v>
      </c>
      <c r="F126" s="273"/>
      <c r="G126" s="273" t="s">
        <v>332</v>
      </c>
      <c r="H126" s="274"/>
      <c r="I126" s="164"/>
      <c r="J126" s="105"/>
      <c r="K126" s="105"/>
      <c r="L126" s="105"/>
      <c r="M126" s="104"/>
      <c r="N126" s="2"/>
      <c r="V126" s="56"/>
    </row>
    <row r="127" spans="1:22" ht="21.6" customHeight="1" thickBot="1">
      <c r="A127" s="271"/>
      <c r="B127" s="124" t="s">
        <v>408</v>
      </c>
      <c r="C127" s="103" t="s">
        <v>407</v>
      </c>
      <c r="D127" s="102">
        <v>44872</v>
      </c>
      <c r="E127" s="101"/>
      <c r="F127" s="100" t="s">
        <v>406</v>
      </c>
      <c r="G127" s="275" t="s">
        <v>402</v>
      </c>
      <c r="H127" s="276"/>
      <c r="I127" s="277"/>
      <c r="J127" s="99" t="s">
        <v>405</v>
      </c>
      <c r="K127" s="98"/>
      <c r="L127" s="94" t="s">
        <v>3</v>
      </c>
      <c r="M127" s="97">
        <v>161</v>
      </c>
      <c r="N127" s="2"/>
      <c r="V127" s="56"/>
    </row>
    <row r="128" spans="1:22" ht="32.1" customHeight="1" thickBot="1">
      <c r="A128" s="271"/>
      <c r="B128" s="96" t="s">
        <v>337</v>
      </c>
      <c r="C128" s="96" t="s">
        <v>339</v>
      </c>
      <c r="D128" s="96" t="s">
        <v>23</v>
      </c>
      <c r="E128" s="278" t="s">
        <v>341</v>
      </c>
      <c r="F128" s="278"/>
      <c r="G128" s="279"/>
      <c r="H128" s="280"/>
      <c r="I128" s="281"/>
      <c r="J128" s="95" t="s">
        <v>404</v>
      </c>
      <c r="K128" s="94"/>
      <c r="L128" s="93" t="s">
        <v>3</v>
      </c>
      <c r="M128" s="92">
        <v>23</v>
      </c>
      <c r="N128" s="2"/>
      <c r="V128" s="56"/>
    </row>
    <row r="129" spans="1:22" ht="23.25" thickBot="1">
      <c r="A129" s="272"/>
      <c r="B129" s="91" t="s">
        <v>711</v>
      </c>
      <c r="C129" s="91" t="s">
        <v>402</v>
      </c>
      <c r="D129" s="90">
        <v>44874</v>
      </c>
      <c r="E129" s="89" t="s">
        <v>4</v>
      </c>
      <c r="F129" s="88" t="s">
        <v>401</v>
      </c>
      <c r="G129" s="282"/>
      <c r="H129" s="283"/>
      <c r="I129" s="284"/>
      <c r="J129" s="87" t="s">
        <v>400</v>
      </c>
      <c r="K129" s="86"/>
      <c r="L129" s="86" t="s">
        <v>3</v>
      </c>
      <c r="M129" s="85">
        <v>30</v>
      </c>
      <c r="N129" s="2"/>
      <c r="V129" s="56"/>
    </row>
    <row r="130" spans="1:22" ht="24" customHeight="1" thickTop="1" thickBot="1">
      <c r="A130" s="271">
        <f t="shared" ref="A130" si="25">A126+1</f>
        <v>30</v>
      </c>
      <c r="B130" s="142" t="s">
        <v>336</v>
      </c>
      <c r="C130" s="142" t="s">
        <v>338</v>
      </c>
      <c r="D130" s="142" t="s">
        <v>24</v>
      </c>
      <c r="E130" s="291" t="s">
        <v>340</v>
      </c>
      <c r="F130" s="291"/>
      <c r="G130" s="295" t="s">
        <v>332</v>
      </c>
      <c r="H130" s="296"/>
      <c r="I130" s="297"/>
      <c r="J130" s="140" t="s">
        <v>2</v>
      </c>
      <c r="K130" s="139"/>
      <c r="L130" s="139"/>
      <c r="M130" s="138"/>
      <c r="N130" s="2"/>
      <c r="V130" s="56"/>
    </row>
    <row r="131" spans="1:22" ht="34.5" thickBot="1">
      <c r="A131" s="271"/>
      <c r="B131" s="136" t="s">
        <v>514</v>
      </c>
      <c r="C131" s="136" t="s">
        <v>513</v>
      </c>
      <c r="D131" s="137">
        <v>44875</v>
      </c>
      <c r="E131" s="136"/>
      <c r="F131" s="136" t="s">
        <v>512</v>
      </c>
      <c r="G131" s="292" t="s">
        <v>511</v>
      </c>
      <c r="H131" s="293"/>
      <c r="I131" s="294"/>
      <c r="J131" s="135" t="s">
        <v>510</v>
      </c>
      <c r="K131" s="135"/>
      <c r="L131" s="135" t="s">
        <v>365</v>
      </c>
      <c r="M131" s="148">
        <v>1014.4</v>
      </c>
      <c r="N131" s="2"/>
      <c r="V131" s="56"/>
    </row>
    <row r="132" spans="1:22" ht="23.25" thickBot="1">
      <c r="A132" s="271"/>
      <c r="B132" s="96" t="s">
        <v>337</v>
      </c>
      <c r="C132" s="96" t="s">
        <v>339</v>
      </c>
      <c r="D132" s="96" t="s">
        <v>23</v>
      </c>
      <c r="E132" s="278" t="s">
        <v>341</v>
      </c>
      <c r="F132" s="278"/>
      <c r="G132" s="279"/>
      <c r="H132" s="280"/>
      <c r="I132" s="281"/>
      <c r="J132" s="133" t="s">
        <v>509</v>
      </c>
      <c r="K132" s="132"/>
      <c r="L132" s="132" t="s">
        <v>365</v>
      </c>
      <c r="M132" s="147">
        <v>395</v>
      </c>
      <c r="N132" s="2"/>
      <c r="V132" s="56"/>
    </row>
    <row r="133" spans="1:22" ht="34.5" thickBot="1">
      <c r="A133" s="272"/>
      <c r="B133" s="145" t="s">
        <v>712</v>
      </c>
      <c r="C133" s="145" t="s">
        <v>507</v>
      </c>
      <c r="D133" s="146">
        <v>44877</v>
      </c>
      <c r="E133" s="144" t="s">
        <v>4</v>
      </c>
      <c r="F133" s="143" t="s">
        <v>506</v>
      </c>
      <c r="G133" s="298"/>
      <c r="H133" s="299"/>
      <c r="I133" s="300"/>
      <c r="J133" s="133" t="s">
        <v>0</v>
      </c>
      <c r="K133" s="132"/>
      <c r="L133" s="132"/>
      <c r="M133" s="131"/>
      <c r="N133" s="2"/>
      <c r="V133" s="56"/>
    </row>
    <row r="134" spans="1:22" ht="24" customHeight="1" thickBot="1">
      <c r="A134" s="271">
        <f t="shared" ref="A134" si="26">A130+1</f>
        <v>31</v>
      </c>
      <c r="B134" s="107" t="s">
        <v>336</v>
      </c>
      <c r="C134" s="107" t="s">
        <v>338</v>
      </c>
      <c r="D134" s="107" t="s">
        <v>24</v>
      </c>
      <c r="E134" s="273" t="s">
        <v>340</v>
      </c>
      <c r="F134" s="273"/>
      <c r="G134" s="273" t="s">
        <v>332</v>
      </c>
      <c r="H134" s="274"/>
      <c r="I134" s="164"/>
      <c r="J134" s="105" t="s">
        <v>2</v>
      </c>
      <c r="K134" s="105"/>
      <c r="L134" s="105"/>
      <c r="M134" s="104"/>
      <c r="N134" s="2"/>
      <c r="V134" s="56"/>
    </row>
    <row r="135" spans="1:22" ht="23.25" thickBot="1">
      <c r="A135" s="271"/>
      <c r="B135" s="103" t="s">
        <v>533</v>
      </c>
      <c r="C135" s="103" t="s">
        <v>527</v>
      </c>
      <c r="D135" s="102">
        <v>44932</v>
      </c>
      <c r="E135" s="101"/>
      <c r="F135" s="100" t="s">
        <v>526</v>
      </c>
      <c r="G135" s="275" t="s">
        <v>523</v>
      </c>
      <c r="H135" s="276"/>
      <c r="I135" s="277"/>
      <c r="J135" s="99" t="s">
        <v>525</v>
      </c>
      <c r="K135" s="98"/>
      <c r="L135" s="94" t="s">
        <v>3</v>
      </c>
      <c r="M135" s="97">
        <v>595</v>
      </c>
      <c r="N135" s="2"/>
      <c r="V135" s="56"/>
    </row>
    <row r="136" spans="1:22" ht="23.25" thickBot="1">
      <c r="A136" s="271"/>
      <c r="B136" s="96" t="s">
        <v>337</v>
      </c>
      <c r="C136" s="96" t="s">
        <v>339</v>
      </c>
      <c r="D136" s="96" t="s">
        <v>23</v>
      </c>
      <c r="E136" s="278" t="s">
        <v>341</v>
      </c>
      <c r="F136" s="278"/>
      <c r="G136" s="279"/>
      <c r="H136" s="280"/>
      <c r="I136" s="281"/>
      <c r="J136" s="95"/>
      <c r="K136" s="94"/>
      <c r="L136" s="93"/>
      <c r="M136" s="92"/>
      <c r="N136" s="2"/>
      <c r="V136" s="56"/>
    </row>
    <row r="137" spans="1:22" ht="34.5" thickBot="1">
      <c r="A137" s="272"/>
      <c r="B137" s="91" t="s">
        <v>713</v>
      </c>
      <c r="C137" s="91" t="s">
        <v>523</v>
      </c>
      <c r="D137" s="90">
        <v>44934</v>
      </c>
      <c r="E137" s="89" t="s">
        <v>4</v>
      </c>
      <c r="F137" s="88" t="s">
        <v>531</v>
      </c>
      <c r="G137" s="282"/>
      <c r="H137" s="283"/>
      <c r="I137" s="284"/>
      <c r="J137" s="87"/>
      <c r="K137" s="86"/>
      <c r="L137" s="86"/>
      <c r="M137" s="85"/>
      <c r="N137" s="2"/>
      <c r="V137" s="56"/>
    </row>
    <row r="138" spans="1:22" ht="24" customHeight="1" thickBot="1">
      <c r="A138" s="271">
        <f t="shared" ref="A138" si="27">A134+1</f>
        <v>32</v>
      </c>
      <c r="B138" s="107" t="s">
        <v>336</v>
      </c>
      <c r="C138" s="107" t="s">
        <v>338</v>
      </c>
      <c r="D138" s="107" t="s">
        <v>24</v>
      </c>
      <c r="E138" s="273" t="s">
        <v>340</v>
      </c>
      <c r="F138" s="273"/>
      <c r="G138" s="273" t="s">
        <v>332</v>
      </c>
      <c r="H138" s="274"/>
      <c r="I138" s="164"/>
      <c r="J138" s="105"/>
      <c r="K138" s="105"/>
      <c r="L138" s="105"/>
      <c r="M138" s="104"/>
      <c r="N138" s="2"/>
      <c r="V138" s="56"/>
    </row>
    <row r="139" spans="1:22" ht="23.25" thickBot="1">
      <c r="A139" s="271"/>
      <c r="B139" s="103" t="s">
        <v>530</v>
      </c>
      <c r="C139" s="103" t="s">
        <v>527</v>
      </c>
      <c r="D139" s="102">
        <v>44932</v>
      </c>
      <c r="E139" s="101"/>
      <c r="F139" s="100" t="s">
        <v>526</v>
      </c>
      <c r="G139" s="275" t="s">
        <v>523</v>
      </c>
      <c r="H139" s="276"/>
      <c r="I139" s="277"/>
      <c r="J139" s="99" t="s">
        <v>525</v>
      </c>
      <c r="K139" s="98"/>
      <c r="L139" s="94" t="s">
        <v>3</v>
      </c>
      <c r="M139" s="97">
        <v>595</v>
      </c>
      <c r="N139" s="2"/>
      <c r="V139" s="56"/>
    </row>
    <row r="140" spans="1:22" ht="23.25" thickBot="1">
      <c r="A140" s="271"/>
      <c r="B140" s="96" t="s">
        <v>337</v>
      </c>
      <c r="C140" s="96" t="s">
        <v>339</v>
      </c>
      <c r="D140" s="96" t="s">
        <v>23</v>
      </c>
      <c r="E140" s="278" t="s">
        <v>341</v>
      </c>
      <c r="F140" s="278"/>
      <c r="G140" s="279"/>
      <c r="H140" s="280"/>
      <c r="I140" s="281"/>
      <c r="J140" s="95"/>
      <c r="K140" s="94"/>
      <c r="L140" s="93"/>
      <c r="M140" s="92"/>
      <c r="N140" s="2"/>
      <c r="V140" s="56"/>
    </row>
    <row r="141" spans="1:22" ht="34.5" thickBot="1">
      <c r="A141" s="272"/>
      <c r="B141" s="91" t="s">
        <v>714</v>
      </c>
      <c r="C141" s="91" t="s">
        <v>523</v>
      </c>
      <c r="D141" s="90">
        <v>44934</v>
      </c>
      <c r="E141" s="89" t="s">
        <v>4</v>
      </c>
      <c r="F141" s="88" t="s">
        <v>522</v>
      </c>
      <c r="G141" s="282"/>
      <c r="H141" s="283"/>
      <c r="I141" s="284"/>
      <c r="J141" s="87"/>
      <c r="K141" s="86"/>
      <c r="L141" s="86"/>
      <c r="M141" s="85"/>
      <c r="N141" s="2"/>
      <c r="V141" s="56"/>
    </row>
    <row r="142" spans="1:22" ht="24" customHeight="1" thickBot="1">
      <c r="A142" s="271">
        <f t="shared" ref="A142" si="28">A138+1</f>
        <v>33</v>
      </c>
      <c r="B142" s="107" t="s">
        <v>336</v>
      </c>
      <c r="C142" s="107" t="s">
        <v>338</v>
      </c>
      <c r="D142" s="107" t="s">
        <v>24</v>
      </c>
      <c r="E142" s="273" t="s">
        <v>340</v>
      </c>
      <c r="F142" s="273"/>
      <c r="G142" s="273" t="s">
        <v>332</v>
      </c>
      <c r="H142" s="274"/>
      <c r="I142" s="164"/>
      <c r="J142" s="105"/>
      <c r="K142" s="105"/>
      <c r="L142" s="105"/>
      <c r="M142" s="104"/>
      <c r="N142" s="2"/>
      <c r="V142" s="56"/>
    </row>
    <row r="143" spans="1:22" ht="23.25" thickBot="1">
      <c r="A143" s="271"/>
      <c r="B143" s="103" t="s">
        <v>528</v>
      </c>
      <c r="C143" s="103" t="s">
        <v>527</v>
      </c>
      <c r="D143" s="102">
        <v>44932</v>
      </c>
      <c r="E143" s="101"/>
      <c r="F143" s="100" t="s">
        <v>526</v>
      </c>
      <c r="G143" s="275" t="s">
        <v>523</v>
      </c>
      <c r="H143" s="276"/>
      <c r="I143" s="277"/>
      <c r="J143" s="99" t="s">
        <v>525</v>
      </c>
      <c r="K143" s="98"/>
      <c r="L143" s="94" t="s">
        <v>3</v>
      </c>
      <c r="M143" s="97">
        <v>595</v>
      </c>
      <c r="N143" s="2"/>
      <c r="V143" s="56"/>
    </row>
    <row r="144" spans="1:22" ht="23.25" thickBot="1">
      <c r="A144" s="271"/>
      <c r="B144" s="96" t="s">
        <v>337</v>
      </c>
      <c r="C144" s="96" t="s">
        <v>339</v>
      </c>
      <c r="D144" s="96" t="s">
        <v>23</v>
      </c>
      <c r="E144" s="278" t="s">
        <v>341</v>
      </c>
      <c r="F144" s="278"/>
      <c r="G144" s="279"/>
      <c r="H144" s="280"/>
      <c r="I144" s="281"/>
      <c r="J144" s="95"/>
      <c r="K144" s="94"/>
      <c r="L144" s="93"/>
      <c r="M144" s="92"/>
      <c r="N144" s="2"/>
      <c r="V144" s="56"/>
    </row>
    <row r="145" spans="1:22" ht="34.5" thickBot="1">
      <c r="A145" s="272"/>
      <c r="B145" s="91" t="s">
        <v>715</v>
      </c>
      <c r="C145" s="91" t="s">
        <v>523</v>
      </c>
      <c r="D145" s="90">
        <v>44934</v>
      </c>
      <c r="E145" s="89" t="s">
        <v>4</v>
      </c>
      <c r="F145" s="88" t="s">
        <v>522</v>
      </c>
      <c r="G145" s="282"/>
      <c r="H145" s="283"/>
      <c r="I145" s="284"/>
      <c r="J145" s="87"/>
      <c r="K145" s="86"/>
      <c r="L145" s="86"/>
      <c r="M145" s="85"/>
      <c r="N145" s="2"/>
      <c r="V145" s="56"/>
    </row>
    <row r="146" spans="1:22" ht="24" customHeight="1" thickBot="1">
      <c r="A146" s="271">
        <f t="shared" ref="A146" si="29">A142+1</f>
        <v>34</v>
      </c>
      <c r="B146" s="107" t="s">
        <v>336</v>
      </c>
      <c r="C146" s="107" t="s">
        <v>338</v>
      </c>
      <c r="D146" s="107" t="s">
        <v>24</v>
      </c>
      <c r="E146" s="273" t="s">
        <v>340</v>
      </c>
      <c r="F146" s="273"/>
      <c r="G146" s="273" t="s">
        <v>332</v>
      </c>
      <c r="H146" s="274"/>
      <c r="I146" s="164"/>
      <c r="J146" s="105"/>
      <c r="K146" s="105"/>
      <c r="L146" s="105"/>
      <c r="M146" s="104"/>
      <c r="N146" s="2"/>
      <c r="V146" s="56"/>
    </row>
    <row r="147" spans="1:22" ht="45.75" thickBot="1">
      <c r="A147" s="271"/>
      <c r="B147" s="103" t="s">
        <v>555</v>
      </c>
      <c r="C147" s="103" t="s">
        <v>543</v>
      </c>
      <c r="D147" s="102">
        <v>44867</v>
      </c>
      <c r="E147" s="101"/>
      <c r="F147" s="100" t="s">
        <v>542</v>
      </c>
      <c r="G147" s="275" t="s">
        <v>684</v>
      </c>
      <c r="H147" s="276"/>
      <c r="I147" s="277"/>
      <c r="J147" s="99" t="s">
        <v>541</v>
      </c>
      <c r="K147" s="98"/>
      <c r="L147" s="94" t="s">
        <v>3</v>
      </c>
      <c r="M147" s="97">
        <v>555</v>
      </c>
      <c r="N147" s="2"/>
      <c r="V147" s="56"/>
    </row>
    <row r="148" spans="1:22" ht="23.25" thickBot="1">
      <c r="A148" s="271"/>
      <c r="B148" s="96" t="s">
        <v>337</v>
      </c>
      <c r="C148" s="96" t="s">
        <v>339</v>
      </c>
      <c r="D148" s="96" t="s">
        <v>23</v>
      </c>
      <c r="E148" s="278" t="s">
        <v>341</v>
      </c>
      <c r="F148" s="278"/>
      <c r="G148" s="279"/>
      <c r="H148" s="280"/>
      <c r="I148" s="281"/>
      <c r="J148" s="95" t="s">
        <v>540</v>
      </c>
      <c r="K148" s="94"/>
      <c r="L148" s="93" t="s">
        <v>3</v>
      </c>
      <c r="M148" s="92">
        <v>250</v>
      </c>
      <c r="N148" s="2"/>
      <c r="V148" s="56"/>
    </row>
    <row r="149" spans="1:22" ht="23.25" thickBot="1">
      <c r="A149" s="272"/>
      <c r="B149" s="91" t="s">
        <v>716</v>
      </c>
      <c r="C149" s="91" t="s">
        <v>538</v>
      </c>
      <c r="D149" s="90">
        <v>45233</v>
      </c>
      <c r="E149" s="89" t="s">
        <v>4</v>
      </c>
      <c r="F149" s="88" t="s">
        <v>537</v>
      </c>
      <c r="G149" s="282"/>
      <c r="H149" s="283"/>
      <c r="I149" s="284"/>
      <c r="J149" s="87"/>
      <c r="K149" s="86"/>
      <c r="L149" s="86"/>
      <c r="M149" s="85"/>
      <c r="N149" s="2"/>
      <c r="V149" s="56"/>
    </row>
    <row r="150" spans="1:22" ht="24" customHeight="1" thickBot="1">
      <c r="A150" s="271">
        <f t="shared" ref="A150" si="30">A146+1</f>
        <v>35</v>
      </c>
      <c r="B150" s="107" t="s">
        <v>336</v>
      </c>
      <c r="C150" s="107" t="s">
        <v>338</v>
      </c>
      <c r="D150" s="107" t="s">
        <v>24</v>
      </c>
      <c r="E150" s="273" t="s">
        <v>340</v>
      </c>
      <c r="F150" s="273"/>
      <c r="G150" s="273" t="s">
        <v>332</v>
      </c>
      <c r="H150" s="274"/>
      <c r="I150" s="164"/>
      <c r="J150" s="105" t="s">
        <v>2</v>
      </c>
      <c r="K150" s="105"/>
      <c r="L150" s="105"/>
      <c r="M150" s="104"/>
      <c r="N150" s="2"/>
      <c r="V150" s="56"/>
    </row>
    <row r="151" spans="1:22" ht="34.5" thickBot="1">
      <c r="A151" s="271"/>
      <c r="B151" s="103" t="s">
        <v>553</v>
      </c>
      <c r="C151" s="103" t="s">
        <v>552</v>
      </c>
      <c r="D151" s="102">
        <v>45160</v>
      </c>
      <c r="E151" s="101"/>
      <c r="F151" s="100" t="s">
        <v>551</v>
      </c>
      <c r="G151" s="275" t="s">
        <v>550</v>
      </c>
      <c r="H151" s="276"/>
      <c r="I151" s="277"/>
      <c r="J151" s="99" t="s">
        <v>549</v>
      </c>
      <c r="K151" s="98"/>
      <c r="L151" s="94" t="s">
        <v>3</v>
      </c>
      <c r="M151" s="97">
        <v>1500</v>
      </c>
      <c r="N151" s="2"/>
      <c r="V151" s="56"/>
    </row>
    <row r="152" spans="1:22" ht="23.25" thickBot="1">
      <c r="A152" s="271"/>
      <c r="B152" s="96" t="s">
        <v>337</v>
      </c>
      <c r="C152" s="96" t="s">
        <v>339</v>
      </c>
      <c r="D152" s="96" t="s">
        <v>23</v>
      </c>
      <c r="E152" s="278" t="s">
        <v>341</v>
      </c>
      <c r="F152" s="278"/>
      <c r="G152" s="279"/>
      <c r="H152" s="280"/>
      <c r="I152" s="281"/>
      <c r="J152" s="95" t="s">
        <v>541</v>
      </c>
      <c r="K152" s="94"/>
      <c r="L152" s="93" t="s">
        <v>3</v>
      </c>
      <c r="M152" s="92">
        <v>236</v>
      </c>
      <c r="N152" s="2"/>
      <c r="V152" s="56"/>
    </row>
    <row r="153" spans="1:22" ht="23.25" thickBot="1">
      <c r="A153" s="272"/>
      <c r="B153" s="91" t="s">
        <v>717</v>
      </c>
      <c r="C153" s="91" t="s">
        <v>547</v>
      </c>
      <c r="D153" s="90">
        <v>45162</v>
      </c>
      <c r="E153" s="89" t="s">
        <v>4</v>
      </c>
      <c r="F153" s="88" t="s">
        <v>546</v>
      </c>
      <c r="G153" s="282"/>
      <c r="H153" s="283"/>
      <c r="I153" s="284"/>
      <c r="J153" s="87" t="s">
        <v>5</v>
      </c>
      <c r="K153" s="86"/>
      <c r="L153" s="86" t="s">
        <v>3</v>
      </c>
      <c r="M153" s="85">
        <v>624</v>
      </c>
      <c r="N153" s="2"/>
      <c r="V153" s="56"/>
    </row>
    <row r="154" spans="1:22" ht="24" customHeight="1" thickBot="1">
      <c r="A154" s="271">
        <f t="shared" ref="A154" si="31">A150+1</f>
        <v>36</v>
      </c>
      <c r="B154" s="107" t="s">
        <v>336</v>
      </c>
      <c r="C154" s="107" t="s">
        <v>545</v>
      </c>
      <c r="D154" s="107" t="s">
        <v>24</v>
      </c>
      <c r="E154" s="273" t="s">
        <v>340</v>
      </c>
      <c r="F154" s="273"/>
      <c r="G154" s="273" t="s">
        <v>332</v>
      </c>
      <c r="H154" s="274"/>
      <c r="I154" s="164"/>
      <c r="J154" s="105"/>
      <c r="K154" s="105"/>
      <c r="L154" s="105"/>
      <c r="M154" s="104"/>
      <c r="N154" s="2"/>
      <c r="V154" s="56"/>
    </row>
    <row r="155" spans="1:22" ht="45.75" thickBot="1">
      <c r="A155" s="271"/>
      <c r="B155" s="103" t="s">
        <v>544</v>
      </c>
      <c r="C155" s="103" t="s">
        <v>543</v>
      </c>
      <c r="D155" s="102">
        <v>44867</v>
      </c>
      <c r="E155" s="101"/>
      <c r="F155" s="100" t="s">
        <v>542</v>
      </c>
      <c r="G155" s="275" t="s">
        <v>684</v>
      </c>
      <c r="H155" s="276"/>
      <c r="I155" s="277"/>
      <c r="J155" s="99" t="s">
        <v>541</v>
      </c>
      <c r="K155" s="98"/>
      <c r="L155" s="94" t="s">
        <v>3</v>
      </c>
      <c r="M155" s="97">
        <v>555</v>
      </c>
      <c r="N155" s="2"/>
      <c r="V155" s="56"/>
    </row>
    <row r="156" spans="1:22" ht="23.25" thickBot="1">
      <c r="A156" s="271"/>
      <c r="B156" s="96" t="s">
        <v>337</v>
      </c>
      <c r="C156" s="96" t="s">
        <v>339</v>
      </c>
      <c r="D156" s="96" t="s">
        <v>23</v>
      </c>
      <c r="E156" s="278" t="s">
        <v>341</v>
      </c>
      <c r="F156" s="278"/>
      <c r="G156" s="279"/>
      <c r="H156" s="280"/>
      <c r="I156" s="281"/>
      <c r="J156" s="95" t="s">
        <v>540</v>
      </c>
      <c r="K156" s="94"/>
      <c r="L156" s="93" t="s">
        <v>3</v>
      </c>
      <c r="M156" s="92">
        <v>250</v>
      </c>
      <c r="N156" s="2"/>
      <c r="V156" s="56"/>
    </row>
    <row r="157" spans="1:22" ht="23.25" thickBot="1">
      <c r="A157" s="272"/>
      <c r="B157" s="91" t="s">
        <v>718</v>
      </c>
      <c r="C157" s="91" t="s">
        <v>538</v>
      </c>
      <c r="D157" s="90">
        <v>45233</v>
      </c>
      <c r="E157" s="89" t="s">
        <v>4</v>
      </c>
      <c r="F157" s="88" t="s">
        <v>537</v>
      </c>
      <c r="G157" s="282"/>
      <c r="H157" s="283"/>
      <c r="I157" s="284"/>
      <c r="J157" s="87"/>
      <c r="K157" s="86"/>
      <c r="L157" s="86"/>
      <c r="M157" s="85"/>
      <c r="N157" s="2"/>
      <c r="V157" s="56"/>
    </row>
    <row r="158" spans="1:22" ht="24" customHeight="1" thickBot="1">
      <c r="A158" s="271">
        <f t="shared" ref="A158" si="32">A154+1</f>
        <v>37</v>
      </c>
      <c r="B158" s="107" t="s">
        <v>336</v>
      </c>
      <c r="C158" s="107" t="s">
        <v>338</v>
      </c>
      <c r="D158" s="107" t="s">
        <v>24</v>
      </c>
      <c r="E158" s="273" t="s">
        <v>340</v>
      </c>
      <c r="F158" s="273"/>
      <c r="G158" s="273" t="s">
        <v>332</v>
      </c>
      <c r="H158" s="274"/>
      <c r="I158" s="164"/>
      <c r="J158" s="105" t="s">
        <v>2</v>
      </c>
      <c r="K158" s="105"/>
      <c r="L158" s="105"/>
      <c r="M158" s="104"/>
      <c r="N158" s="2"/>
      <c r="V158" s="56"/>
    </row>
    <row r="159" spans="1:22" ht="23.25" thickBot="1">
      <c r="A159" s="271"/>
      <c r="B159" s="103" t="s">
        <v>573</v>
      </c>
      <c r="C159" s="103" t="s">
        <v>572</v>
      </c>
      <c r="D159" s="102">
        <v>44900</v>
      </c>
      <c r="E159" s="101"/>
      <c r="F159" s="100" t="s">
        <v>571</v>
      </c>
      <c r="G159" s="275" t="s">
        <v>686</v>
      </c>
      <c r="H159" s="276"/>
      <c r="I159" s="277"/>
      <c r="J159" s="99" t="s">
        <v>6</v>
      </c>
      <c r="K159" s="98"/>
      <c r="L159" s="94" t="s">
        <v>3</v>
      </c>
      <c r="M159" s="156">
        <v>719</v>
      </c>
      <c r="N159" s="2"/>
      <c r="V159" s="56"/>
    </row>
    <row r="160" spans="1:22" ht="23.25" thickBot="1">
      <c r="A160" s="271"/>
      <c r="B160" s="96" t="s">
        <v>337</v>
      </c>
      <c r="C160" s="96" t="s">
        <v>339</v>
      </c>
      <c r="D160" s="96" t="s">
        <v>23</v>
      </c>
      <c r="E160" s="278" t="s">
        <v>341</v>
      </c>
      <c r="F160" s="278"/>
      <c r="G160" s="279"/>
      <c r="H160" s="280"/>
      <c r="I160" s="281"/>
      <c r="J160" s="95" t="s">
        <v>18</v>
      </c>
      <c r="K160" s="94"/>
      <c r="L160" s="93" t="s">
        <v>3</v>
      </c>
      <c r="M160" s="92">
        <v>595</v>
      </c>
      <c r="N160" s="2"/>
      <c r="V160" s="56"/>
    </row>
    <row r="161" spans="1:22" ht="34.5" thickBot="1">
      <c r="A161" s="272"/>
      <c r="B161" s="91" t="s">
        <v>719</v>
      </c>
      <c r="C161" s="91" t="s">
        <v>570</v>
      </c>
      <c r="D161" s="90">
        <v>44904</v>
      </c>
      <c r="E161" s="89" t="s">
        <v>4</v>
      </c>
      <c r="F161" s="88" t="s">
        <v>569</v>
      </c>
      <c r="G161" s="282"/>
      <c r="H161" s="283"/>
      <c r="I161" s="284"/>
      <c r="J161" s="87"/>
      <c r="K161" s="86"/>
      <c r="L161" s="86"/>
      <c r="M161" s="85"/>
      <c r="N161" s="2"/>
      <c r="V161" s="56"/>
    </row>
    <row r="162" spans="1:22" ht="24" customHeight="1" thickBot="1">
      <c r="A162" s="271">
        <f t="shared" ref="A162" si="33">A158+1</f>
        <v>38</v>
      </c>
      <c r="B162" s="107" t="s">
        <v>336</v>
      </c>
      <c r="C162" s="107" t="s">
        <v>338</v>
      </c>
      <c r="D162" s="107" t="s">
        <v>24</v>
      </c>
      <c r="E162" s="273" t="s">
        <v>340</v>
      </c>
      <c r="F162" s="273"/>
      <c r="G162" s="273" t="s">
        <v>332</v>
      </c>
      <c r="H162" s="274"/>
      <c r="I162" s="164"/>
      <c r="J162" s="105"/>
      <c r="K162" s="105"/>
      <c r="L162" s="105"/>
      <c r="M162" s="104"/>
      <c r="N162" s="2"/>
      <c r="V162" s="56"/>
    </row>
    <row r="163" spans="1:22" ht="23.25" thickBot="1">
      <c r="A163" s="271"/>
      <c r="B163" s="103" t="s">
        <v>564</v>
      </c>
      <c r="C163" s="103" t="s">
        <v>568</v>
      </c>
      <c r="D163" s="102">
        <v>44872</v>
      </c>
      <c r="E163" s="101"/>
      <c r="F163" s="100" t="s">
        <v>567</v>
      </c>
      <c r="G163" s="275" t="s">
        <v>685</v>
      </c>
      <c r="H163" s="276"/>
      <c r="I163" s="277"/>
      <c r="J163" s="99" t="s">
        <v>6</v>
      </c>
      <c r="K163" s="98"/>
      <c r="L163" s="94" t="s">
        <v>365</v>
      </c>
      <c r="M163" s="97">
        <v>808</v>
      </c>
      <c r="N163" s="2"/>
      <c r="V163" s="56"/>
    </row>
    <row r="164" spans="1:22" ht="23.25" thickBot="1">
      <c r="A164" s="271"/>
      <c r="B164" s="96" t="s">
        <v>337</v>
      </c>
      <c r="C164" s="96" t="s">
        <v>339</v>
      </c>
      <c r="D164" s="96" t="s">
        <v>23</v>
      </c>
      <c r="E164" s="278" t="s">
        <v>341</v>
      </c>
      <c r="F164" s="278"/>
      <c r="G164" s="279"/>
      <c r="H164" s="280"/>
      <c r="I164" s="281"/>
      <c r="J164" s="95" t="s">
        <v>18</v>
      </c>
      <c r="K164" s="94"/>
      <c r="L164" s="93" t="s">
        <v>365</v>
      </c>
      <c r="M164" s="92">
        <v>1585</v>
      </c>
      <c r="N164" s="2"/>
      <c r="V164" s="56"/>
    </row>
    <row r="165" spans="1:22" ht="13.5" thickBot="1">
      <c r="A165" s="272"/>
      <c r="B165" s="91" t="s">
        <v>719</v>
      </c>
      <c r="C165" s="91" t="s">
        <v>566</v>
      </c>
      <c r="D165" s="90">
        <v>44877</v>
      </c>
      <c r="E165" s="89" t="s">
        <v>4</v>
      </c>
      <c r="F165" s="88" t="s">
        <v>565</v>
      </c>
      <c r="G165" s="282"/>
      <c r="H165" s="283"/>
      <c r="I165" s="284"/>
      <c r="J165" s="87" t="s">
        <v>5</v>
      </c>
      <c r="K165" s="86"/>
      <c r="L165" s="86" t="s">
        <v>3</v>
      </c>
      <c r="M165" s="85">
        <v>488</v>
      </c>
      <c r="N165" s="2"/>
      <c r="V165" s="56"/>
    </row>
    <row r="166" spans="1:22" ht="24" customHeight="1" thickBot="1">
      <c r="A166" s="271">
        <f t="shared" ref="A166" si="34">A162+1</f>
        <v>39</v>
      </c>
      <c r="B166" s="107" t="s">
        <v>336</v>
      </c>
      <c r="C166" s="107" t="s">
        <v>338</v>
      </c>
      <c r="D166" s="107" t="s">
        <v>24</v>
      </c>
      <c r="E166" s="273" t="s">
        <v>340</v>
      </c>
      <c r="F166" s="273"/>
      <c r="G166" s="273" t="s">
        <v>332</v>
      </c>
      <c r="H166" s="274"/>
      <c r="I166" s="164"/>
      <c r="J166" s="105"/>
      <c r="K166" s="105"/>
      <c r="L166" s="105"/>
      <c r="M166" s="104"/>
      <c r="N166" s="2"/>
      <c r="V166" s="56"/>
    </row>
    <row r="167" spans="1:22" ht="45.75" thickBot="1">
      <c r="A167" s="271"/>
      <c r="B167" s="103" t="s">
        <v>564</v>
      </c>
      <c r="C167" s="103" t="s">
        <v>563</v>
      </c>
      <c r="D167" s="102">
        <v>44963</v>
      </c>
      <c r="E167" s="101"/>
      <c r="F167" s="100" t="s">
        <v>562</v>
      </c>
      <c r="G167" s="275" t="s">
        <v>561</v>
      </c>
      <c r="H167" s="276"/>
      <c r="I167" s="277"/>
      <c r="J167" s="99" t="s">
        <v>6</v>
      </c>
      <c r="K167" s="98"/>
      <c r="L167" s="94" t="s">
        <v>365</v>
      </c>
      <c r="M167" s="97">
        <v>515</v>
      </c>
      <c r="N167" s="2"/>
      <c r="V167" s="56"/>
    </row>
    <row r="168" spans="1:22" ht="23.25" thickBot="1">
      <c r="A168" s="271"/>
      <c r="B168" s="96" t="s">
        <v>337</v>
      </c>
      <c r="C168" s="96" t="s">
        <v>339</v>
      </c>
      <c r="D168" s="96" t="s">
        <v>23</v>
      </c>
      <c r="E168" s="278" t="s">
        <v>341</v>
      </c>
      <c r="F168" s="278"/>
      <c r="G168" s="279"/>
      <c r="H168" s="280"/>
      <c r="I168" s="281"/>
      <c r="J168" s="95" t="s">
        <v>18</v>
      </c>
      <c r="K168" s="94"/>
      <c r="L168" s="93" t="s">
        <v>365</v>
      </c>
      <c r="M168" s="92">
        <v>656</v>
      </c>
      <c r="N168" s="2"/>
      <c r="V168" s="56"/>
    </row>
    <row r="169" spans="1:22" ht="45.75" thickBot="1">
      <c r="A169" s="272"/>
      <c r="B169" s="91" t="s">
        <v>719</v>
      </c>
      <c r="C169" s="91" t="s">
        <v>559</v>
      </c>
      <c r="D169" s="90">
        <v>44967</v>
      </c>
      <c r="E169" s="89" t="s">
        <v>4</v>
      </c>
      <c r="F169" s="88" t="s">
        <v>558</v>
      </c>
      <c r="G169" s="282"/>
      <c r="H169" s="283"/>
      <c r="I169" s="284"/>
      <c r="J169" s="87"/>
      <c r="K169" s="86"/>
      <c r="L169" s="86"/>
      <c r="M169" s="85"/>
      <c r="N169" s="2"/>
      <c r="V169" s="56"/>
    </row>
    <row r="170" spans="1:22" ht="24" customHeight="1" thickBot="1">
      <c r="A170" s="271">
        <f t="shared" ref="A170" si="35">A166+1</f>
        <v>40</v>
      </c>
      <c r="B170" s="107" t="s">
        <v>336</v>
      </c>
      <c r="C170" s="107" t="s">
        <v>338</v>
      </c>
      <c r="D170" s="107" t="s">
        <v>24</v>
      </c>
      <c r="E170" s="273" t="s">
        <v>340</v>
      </c>
      <c r="F170" s="273"/>
      <c r="G170" s="273" t="s">
        <v>332</v>
      </c>
      <c r="H170" s="274"/>
      <c r="I170" s="164"/>
      <c r="J170" s="105" t="s">
        <v>2</v>
      </c>
      <c r="K170" s="105"/>
      <c r="L170" s="105"/>
      <c r="M170" s="104"/>
      <c r="N170" s="2"/>
      <c r="V170" s="56"/>
    </row>
    <row r="171" spans="1:22" ht="34.5" thickBot="1">
      <c r="A171" s="271"/>
      <c r="B171" s="165" t="s">
        <v>656</v>
      </c>
      <c r="C171" s="103" t="s">
        <v>655</v>
      </c>
      <c r="D171" s="102">
        <v>44844</v>
      </c>
      <c r="E171" s="101"/>
      <c r="F171" s="100" t="s">
        <v>654</v>
      </c>
      <c r="G171" s="275" t="s">
        <v>650</v>
      </c>
      <c r="H171" s="276"/>
      <c r="I171" s="277"/>
      <c r="J171" s="99" t="s">
        <v>653</v>
      </c>
      <c r="K171" s="98"/>
      <c r="L171" s="94" t="s">
        <v>3</v>
      </c>
      <c r="M171" s="97">
        <v>995.52</v>
      </c>
      <c r="N171" s="2"/>
      <c r="V171" s="56"/>
    </row>
    <row r="172" spans="1:22" ht="23.25" thickBot="1">
      <c r="A172" s="271"/>
      <c r="B172" s="96" t="s">
        <v>337</v>
      </c>
      <c r="C172" s="96" t="s">
        <v>339</v>
      </c>
      <c r="D172" s="96" t="s">
        <v>23</v>
      </c>
      <c r="E172" s="278" t="s">
        <v>341</v>
      </c>
      <c r="F172" s="278"/>
      <c r="G172" s="279"/>
      <c r="H172" s="280"/>
      <c r="I172" s="281"/>
      <c r="J172" s="95" t="s">
        <v>652</v>
      </c>
      <c r="K172" s="94"/>
      <c r="L172" s="93" t="s">
        <v>3</v>
      </c>
      <c r="M172" s="92">
        <v>558</v>
      </c>
      <c r="N172" s="2"/>
      <c r="V172" s="56"/>
    </row>
    <row r="173" spans="1:22" ht="34.5" thickBot="1">
      <c r="A173" s="272"/>
      <c r="B173" s="91" t="s">
        <v>651</v>
      </c>
      <c r="C173" s="91" t="s">
        <v>650</v>
      </c>
      <c r="D173" s="90">
        <v>44847</v>
      </c>
      <c r="E173" s="89" t="s">
        <v>4</v>
      </c>
      <c r="F173" s="88" t="s">
        <v>649</v>
      </c>
      <c r="G173" s="282"/>
      <c r="H173" s="283"/>
      <c r="I173" s="284"/>
      <c r="J173" s="87" t="s">
        <v>5</v>
      </c>
      <c r="K173" s="86"/>
      <c r="L173" s="86" t="s">
        <v>3</v>
      </c>
      <c r="M173" s="85">
        <v>300</v>
      </c>
      <c r="N173" s="2"/>
      <c r="V173" s="56"/>
    </row>
    <row r="174" spans="1:22" ht="24" customHeight="1" thickBot="1">
      <c r="A174" s="271">
        <f t="shared" ref="A174" si="36">A170+1</f>
        <v>41</v>
      </c>
      <c r="B174" s="107" t="s">
        <v>336</v>
      </c>
      <c r="C174" s="107" t="s">
        <v>338</v>
      </c>
      <c r="D174" s="107" t="s">
        <v>24</v>
      </c>
      <c r="E174" s="273" t="s">
        <v>340</v>
      </c>
      <c r="F174" s="273"/>
      <c r="G174" s="273" t="s">
        <v>332</v>
      </c>
      <c r="H174" s="274"/>
      <c r="I174" s="164"/>
      <c r="J174" s="105"/>
      <c r="K174" s="105"/>
      <c r="L174" s="105"/>
      <c r="M174" s="104"/>
      <c r="N174" s="2"/>
      <c r="V174" s="56"/>
    </row>
    <row r="175" spans="1:22" ht="34.5" thickBot="1">
      <c r="A175" s="271"/>
      <c r="B175" s="165" t="s">
        <v>621</v>
      </c>
      <c r="C175" s="103" t="s">
        <v>620</v>
      </c>
      <c r="D175" s="102">
        <v>44858</v>
      </c>
      <c r="E175" s="101"/>
      <c r="F175" s="100" t="s">
        <v>648</v>
      </c>
      <c r="G175" s="275" t="s">
        <v>616</v>
      </c>
      <c r="H175" s="276"/>
      <c r="I175" s="277"/>
      <c r="J175" s="99" t="s">
        <v>618</v>
      </c>
      <c r="K175" s="98"/>
      <c r="L175" s="94" t="s">
        <v>3</v>
      </c>
      <c r="M175" s="97">
        <v>725.97</v>
      </c>
      <c r="N175" s="2"/>
      <c r="V175" s="56"/>
    </row>
    <row r="176" spans="1:22" ht="23.25" thickBot="1">
      <c r="A176" s="271"/>
      <c r="B176" s="96" t="s">
        <v>337</v>
      </c>
      <c r="C176" s="96" t="s">
        <v>339</v>
      </c>
      <c r="D176" s="96" t="s">
        <v>23</v>
      </c>
      <c r="E176" s="278" t="s">
        <v>341</v>
      </c>
      <c r="F176" s="278"/>
      <c r="G176" s="279"/>
      <c r="H176" s="280"/>
      <c r="I176" s="281"/>
      <c r="J176" s="95"/>
      <c r="K176" s="94"/>
      <c r="L176" s="93"/>
      <c r="M176" s="92"/>
      <c r="N176" s="2"/>
      <c r="V176" s="56"/>
    </row>
    <row r="177" spans="1:22" ht="34.5" thickBot="1">
      <c r="A177" s="272"/>
      <c r="B177" s="91" t="s">
        <v>617</v>
      </c>
      <c r="C177" s="91" t="s">
        <v>616</v>
      </c>
      <c r="D177" s="90">
        <v>44860</v>
      </c>
      <c r="E177" s="89" t="s">
        <v>4</v>
      </c>
      <c r="F177" s="88" t="s">
        <v>647</v>
      </c>
      <c r="G177" s="282"/>
      <c r="H177" s="283"/>
      <c r="I177" s="284"/>
      <c r="J177" s="87"/>
      <c r="K177" s="86"/>
      <c r="L177" s="86"/>
      <c r="M177" s="85"/>
      <c r="N177" s="2"/>
      <c r="V177" s="56"/>
    </row>
    <row r="178" spans="1:22" ht="24" customHeight="1" thickBot="1">
      <c r="A178" s="271">
        <f t="shared" ref="A178" si="37">A174+1</f>
        <v>42</v>
      </c>
      <c r="B178" s="107" t="s">
        <v>336</v>
      </c>
      <c r="C178" s="107" t="s">
        <v>338</v>
      </c>
      <c r="D178" s="107" t="s">
        <v>24</v>
      </c>
      <c r="E178" s="273" t="s">
        <v>340</v>
      </c>
      <c r="F178" s="273"/>
      <c r="G178" s="273" t="s">
        <v>332</v>
      </c>
      <c r="H178" s="274"/>
      <c r="I178" s="164"/>
      <c r="J178" s="105"/>
      <c r="K178" s="105"/>
      <c r="L178" s="105"/>
      <c r="M178" s="104"/>
      <c r="N178" s="2"/>
      <c r="V178" s="56"/>
    </row>
    <row r="179" spans="1:22" ht="34.5" thickBot="1">
      <c r="A179" s="271"/>
      <c r="B179" s="165" t="s">
        <v>646</v>
      </c>
      <c r="C179" s="103" t="s">
        <v>641</v>
      </c>
      <c r="D179" s="102">
        <v>45225</v>
      </c>
      <c r="E179" s="101"/>
      <c r="F179" s="100" t="s">
        <v>640</v>
      </c>
      <c r="G179" s="275" t="s">
        <v>639</v>
      </c>
      <c r="H179" s="276"/>
      <c r="I179" s="277"/>
      <c r="J179" s="99" t="s">
        <v>595</v>
      </c>
      <c r="K179" s="98"/>
      <c r="L179" s="94" t="s">
        <v>3</v>
      </c>
      <c r="M179" s="97">
        <v>1375</v>
      </c>
      <c r="N179" s="2"/>
      <c r="V179" s="56"/>
    </row>
    <row r="180" spans="1:22" ht="23.25" thickBot="1">
      <c r="A180" s="271"/>
      <c r="B180" s="96" t="s">
        <v>337</v>
      </c>
      <c r="C180" s="96" t="s">
        <v>339</v>
      </c>
      <c r="D180" s="96" t="s">
        <v>23</v>
      </c>
      <c r="E180" s="278" t="s">
        <v>341</v>
      </c>
      <c r="F180" s="278"/>
      <c r="G180" s="279"/>
      <c r="H180" s="280"/>
      <c r="I180" s="281"/>
      <c r="J180" s="95"/>
      <c r="K180" s="94"/>
      <c r="L180" s="93"/>
      <c r="M180" s="92"/>
      <c r="N180" s="2"/>
      <c r="V180" s="56"/>
    </row>
    <row r="181" spans="1:22" ht="23.25" thickBot="1">
      <c r="A181" s="272"/>
      <c r="B181" s="91" t="s">
        <v>599</v>
      </c>
      <c r="C181" s="91" t="s">
        <v>637</v>
      </c>
      <c r="D181" s="90">
        <v>45228</v>
      </c>
      <c r="E181" s="89" t="s">
        <v>4</v>
      </c>
      <c r="F181" s="88" t="s">
        <v>636</v>
      </c>
      <c r="G181" s="282"/>
      <c r="H181" s="283"/>
      <c r="I181" s="284"/>
      <c r="J181" s="87"/>
      <c r="K181" s="86"/>
      <c r="L181" s="86"/>
      <c r="M181" s="85"/>
      <c r="N181" s="2"/>
      <c r="V181" s="56"/>
    </row>
    <row r="182" spans="1:22" ht="24" customHeight="1" thickBot="1">
      <c r="A182" s="271">
        <f t="shared" ref="A182" si="38">A178+1</f>
        <v>43</v>
      </c>
      <c r="B182" s="107" t="s">
        <v>336</v>
      </c>
      <c r="C182" s="107" t="s">
        <v>338</v>
      </c>
      <c r="D182" s="107" t="s">
        <v>24</v>
      </c>
      <c r="E182" s="273" t="s">
        <v>340</v>
      </c>
      <c r="F182" s="273"/>
      <c r="G182" s="273" t="s">
        <v>332</v>
      </c>
      <c r="H182" s="274"/>
      <c r="I182" s="164"/>
      <c r="J182" s="105"/>
      <c r="K182" s="105"/>
      <c r="L182" s="105"/>
      <c r="M182" s="104"/>
      <c r="N182" s="2"/>
      <c r="V182" s="56"/>
    </row>
    <row r="183" spans="1:22" ht="34.5" thickBot="1">
      <c r="A183" s="271"/>
      <c r="B183" s="165" t="s">
        <v>645</v>
      </c>
      <c r="C183" s="103" t="s">
        <v>641</v>
      </c>
      <c r="D183" s="102">
        <v>45225</v>
      </c>
      <c r="E183" s="101"/>
      <c r="F183" s="100" t="s">
        <v>640</v>
      </c>
      <c r="G183" s="275" t="s">
        <v>639</v>
      </c>
      <c r="H183" s="276"/>
      <c r="I183" s="277"/>
      <c r="J183" s="99" t="s">
        <v>595</v>
      </c>
      <c r="K183" s="98"/>
      <c r="L183" s="94" t="s">
        <v>3</v>
      </c>
      <c r="M183" s="97">
        <v>1375</v>
      </c>
      <c r="N183" s="2"/>
      <c r="V183" s="56"/>
    </row>
    <row r="184" spans="1:22" ht="23.25" thickBot="1">
      <c r="A184" s="271"/>
      <c r="B184" s="96" t="s">
        <v>337</v>
      </c>
      <c r="C184" s="96" t="s">
        <v>339</v>
      </c>
      <c r="D184" s="96" t="s">
        <v>23</v>
      </c>
      <c r="E184" s="278" t="s">
        <v>341</v>
      </c>
      <c r="F184" s="278"/>
      <c r="G184" s="279"/>
      <c r="H184" s="280"/>
      <c r="I184" s="281"/>
      <c r="J184" s="95"/>
      <c r="K184" s="94"/>
      <c r="L184" s="93"/>
      <c r="M184" s="92"/>
      <c r="N184" s="2"/>
      <c r="V184" s="56"/>
    </row>
    <row r="185" spans="1:22" ht="23.25" thickBot="1">
      <c r="A185" s="272"/>
      <c r="B185" s="91" t="s">
        <v>623</v>
      </c>
      <c r="C185" s="91" t="s">
        <v>637</v>
      </c>
      <c r="D185" s="90">
        <v>45228</v>
      </c>
      <c r="E185" s="89" t="s">
        <v>4</v>
      </c>
      <c r="F185" s="88" t="s">
        <v>636</v>
      </c>
      <c r="G185" s="282"/>
      <c r="H185" s="283"/>
      <c r="I185" s="284"/>
      <c r="J185" s="87"/>
      <c r="K185" s="86"/>
      <c r="L185" s="86"/>
      <c r="M185" s="85"/>
      <c r="N185" s="2"/>
      <c r="V185" s="56"/>
    </row>
    <row r="186" spans="1:22" ht="24" customHeight="1" thickBot="1">
      <c r="A186" s="271">
        <f t="shared" ref="A186" si="39">A182+1</f>
        <v>44</v>
      </c>
      <c r="B186" s="107" t="s">
        <v>336</v>
      </c>
      <c r="C186" s="107" t="s">
        <v>338</v>
      </c>
      <c r="D186" s="107" t="s">
        <v>24</v>
      </c>
      <c r="E186" s="273" t="s">
        <v>340</v>
      </c>
      <c r="F186" s="273"/>
      <c r="G186" s="273" t="s">
        <v>332</v>
      </c>
      <c r="H186" s="274"/>
      <c r="I186" s="164"/>
      <c r="J186" s="105"/>
      <c r="K186" s="105"/>
      <c r="L186" s="105"/>
      <c r="M186" s="104"/>
      <c r="N186" s="2"/>
      <c r="V186" s="56"/>
    </row>
    <row r="187" spans="1:22" ht="34.5" thickBot="1">
      <c r="A187" s="271"/>
      <c r="B187" s="165" t="s">
        <v>644</v>
      </c>
      <c r="C187" s="103" t="s">
        <v>641</v>
      </c>
      <c r="D187" s="102">
        <v>45225</v>
      </c>
      <c r="E187" s="101"/>
      <c r="F187" s="100" t="s">
        <v>640</v>
      </c>
      <c r="G187" s="275" t="s">
        <v>639</v>
      </c>
      <c r="H187" s="276"/>
      <c r="I187" s="277"/>
      <c r="J187" s="99" t="s">
        <v>595</v>
      </c>
      <c r="K187" s="98"/>
      <c r="L187" s="94" t="s">
        <v>3</v>
      </c>
      <c r="M187" s="97">
        <v>1375</v>
      </c>
      <c r="N187" s="2"/>
      <c r="V187" s="56"/>
    </row>
    <row r="188" spans="1:22" ht="23.25" thickBot="1">
      <c r="A188" s="271"/>
      <c r="B188" s="96" t="s">
        <v>337</v>
      </c>
      <c r="C188" s="96" t="s">
        <v>339</v>
      </c>
      <c r="D188" s="96" t="s">
        <v>23</v>
      </c>
      <c r="E188" s="278" t="s">
        <v>341</v>
      </c>
      <c r="F188" s="278"/>
      <c r="G188" s="279"/>
      <c r="H188" s="280"/>
      <c r="I188" s="281"/>
      <c r="J188" s="95"/>
      <c r="K188" s="94"/>
      <c r="L188" s="93"/>
      <c r="M188" s="92"/>
      <c r="N188" s="2"/>
      <c r="V188" s="56"/>
    </row>
    <row r="189" spans="1:22" ht="23.25" thickBot="1">
      <c r="A189" s="272"/>
      <c r="B189" s="91" t="s">
        <v>643</v>
      </c>
      <c r="C189" s="91" t="s">
        <v>637</v>
      </c>
      <c r="D189" s="90">
        <v>45228</v>
      </c>
      <c r="E189" s="89" t="s">
        <v>4</v>
      </c>
      <c r="F189" s="88" t="s">
        <v>636</v>
      </c>
      <c r="G189" s="282"/>
      <c r="H189" s="283"/>
      <c r="I189" s="284"/>
      <c r="J189" s="87"/>
      <c r="K189" s="86"/>
      <c r="L189" s="86"/>
      <c r="M189" s="85"/>
      <c r="N189" s="2"/>
      <c r="V189" s="56"/>
    </row>
    <row r="190" spans="1:22" ht="24" customHeight="1" thickBot="1">
      <c r="A190" s="271">
        <f t="shared" ref="A190" si="40">A186+1</f>
        <v>45</v>
      </c>
      <c r="B190" s="107" t="s">
        <v>336</v>
      </c>
      <c r="C190" s="107" t="s">
        <v>338</v>
      </c>
      <c r="D190" s="107" t="s">
        <v>24</v>
      </c>
      <c r="E190" s="273" t="s">
        <v>340</v>
      </c>
      <c r="F190" s="273"/>
      <c r="G190" s="273" t="s">
        <v>332</v>
      </c>
      <c r="H190" s="274"/>
      <c r="I190" s="164"/>
      <c r="J190" s="105"/>
      <c r="K190" s="105"/>
      <c r="L190" s="105"/>
      <c r="M190" s="104"/>
      <c r="N190" s="2"/>
      <c r="V190" s="56"/>
    </row>
    <row r="191" spans="1:22" ht="34.5" thickBot="1">
      <c r="A191" s="271"/>
      <c r="B191" s="165" t="s">
        <v>642</v>
      </c>
      <c r="C191" s="103" t="s">
        <v>641</v>
      </c>
      <c r="D191" s="102">
        <v>45225</v>
      </c>
      <c r="E191" s="101"/>
      <c r="F191" s="100" t="s">
        <v>640</v>
      </c>
      <c r="G191" s="275" t="s">
        <v>639</v>
      </c>
      <c r="H191" s="276"/>
      <c r="I191" s="277"/>
      <c r="J191" s="99" t="s">
        <v>595</v>
      </c>
      <c r="K191" s="98"/>
      <c r="L191" s="94" t="s">
        <v>3</v>
      </c>
      <c r="M191" s="97">
        <v>1375</v>
      </c>
      <c r="N191" s="2"/>
      <c r="V191" s="56"/>
    </row>
    <row r="192" spans="1:22" ht="23.25" thickBot="1">
      <c r="A192" s="271"/>
      <c r="B192" s="96" t="s">
        <v>337</v>
      </c>
      <c r="C192" s="96" t="s">
        <v>339</v>
      </c>
      <c r="D192" s="96" t="s">
        <v>23</v>
      </c>
      <c r="E192" s="278" t="s">
        <v>341</v>
      </c>
      <c r="F192" s="278"/>
      <c r="G192" s="279"/>
      <c r="H192" s="280"/>
      <c r="I192" s="281"/>
      <c r="J192" s="95"/>
      <c r="K192" s="94"/>
      <c r="L192" s="93"/>
      <c r="M192" s="92"/>
      <c r="N192" s="2"/>
      <c r="V192" s="56"/>
    </row>
    <row r="193" spans="1:22" ht="23.25" thickBot="1">
      <c r="A193" s="272"/>
      <c r="B193" s="91" t="s">
        <v>638</v>
      </c>
      <c r="C193" s="91" t="s">
        <v>637</v>
      </c>
      <c r="D193" s="90">
        <v>45228</v>
      </c>
      <c r="E193" s="89" t="s">
        <v>4</v>
      </c>
      <c r="F193" s="88" t="s">
        <v>636</v>
      </c>
      <c r="G193" s="282"/>
      <c r="H193" s="283"/>
      <c r="I193" s="284"/>
      <c r="J193" s="87"/>
      <c r="K193" s="86"/>
      <c r="L193" s="86"/>
      <c r="M193" s="85"/>
      <c r="N193" s="2"/>
      <c r="V193" s="56"/>
    </row>
    <row r="194" spans="1:22" ht="24" customHeight="1" thickBot="1">
      <c r="A194" s="271">
        <f t="shared" ref="A194" si="41">A190+1</f>
        <v>46</v>
      </c>
      <c r="B194" s="107" t="s">
        <v>336</v>
      </c>
      <c r="C194" s="107" t="s">
        <v>338</v>
      </c>
      <c r="D194" s="107" t="s">
        <v>24</v>
      </c>
      <c r="E194" s="273" t="s">
        <v>340</v>
      </c>
      <c r="F194" s="273"/>
      <c r="G194" s="273" t="s">
        <v>332</v>
      </c>
      <c r="H194" s="274"/>
      <c r="I194" s="164"/>
      <c r="J194" s="105"/>
      <c r="K194" s="105"/>
      <c r="L194" s="105"/>
      <c r="M194" s="104"/>
      <c r="N194" s="2"/>
      <c r="V194" s="56"/>
    </row>
    <row r="195" spans="1:22" ht="23.25" thickBot="1">
      <c r="A195" s="271"/>
      <c r="B195" s="165" t="s">
        <v>635</v>
      </c>
      <c r="C195" s="103" t="s">
        <v>634</v>
      </c>
      <c r="D195" s="102">
        <v>45232</v>
      </c>
      <c r="E195" s="101"/>
      <c r="F195" s="100" t="s">
        <v>633</v>
      </c>
      <c r="G195" s="275" t="s">
        <v>631</v>
      </c>
      <c r="H195" s="276"/>
      <c r="I195" s="277"/>
      <c r="J195" s="99" t="s">
        <v>595</v>
      </c>
      <c r="K195" s="98"/>
      <c r="L195" s="94" t="s">
        <v>3</v>
      </c>
      <c r="M195" s="97">
        <v>1300</v>
      </c>
      <c r="N195" s="2"/>
      <c r="V195" s="56"/>
    </row>
    <row r="196" spans="1:22" ht="23.25" thickBot="1">
      <c r="A196" s="271"/>
      <c r="B196" s="96" t="s">
        <v>337</v>
      </c>
      <c r="C196" s="96" t="s">
        <v>339</v>
      </c>
      <c r="D196" s="96" t="s">
        <v>23</v>
      </c>
      <c r="E196" s="278" t="s">
        <v>341</v>
      </c>
      <c r="F196" s="278"/>
      <c r="G196" s="279"/>
      <c r="H196" s="280"/>
      <c r="I196" s="281"/>
      <c r="J196" s="95"/>
      <c r="K196" s="94"/>
      <c r="L196" s="93"/>
      <c r="M196" s="92"/>
      <c r="N196" s="2"/>
      <c r="V196" s="56"/>
    </row>
    <row r="197" spans="1:22" ht="34.5" thickBot="1">
      <c r="A197" s="272"/>
      <c r="B197" s="91" t="s">
        <v>632</v>
      </c>
      <c r="C197" s="91" t="s">
        <v>631</v>
      </c>
      <c r="D197" s="90">
        <v>45235</v>
      </c>
      <c r="E197" s="89" t="s">
        <v>4</v>
      </c>
      <c r="F197" s="159" t="s">
        <v>630</v>
      </c>
      <c r="G197" s="282"/>
      <c r="H197" s="283"/>
      <c r="I197" s="284"/>
      <c r="J197" s="87"/>
      <c r="K197" s="86"/>
      <c r="L197" s="86"/>
      <c r="M197" s="85"/>
      <c r="N197" s="2"/>
      <c r="V197" s="56"/>
    </row>
    <row r="198" spans="1:22" ht="24" customHeight="1" thickBot="1">
      <c r="A198" s="271">
        <f t="shared" ref="A198" si="42">A194+1</f>
        <v>47</v>
      </c>
      <c r="B198" s="107" t="s">
        <v>336</v>
      </c>
      <c r="C198" s="107" t="s">
        <v>338</v>
      </c>
      <c r="D198" s="107" t="s">
        <v>24</v>
      </c>
      <c r="E198" s="273" t="s">
        <v>340</v>
      </c>
      <c r="F198" s="273"/>
      <c r="G198" s="273" t="s">
        <v>332</v>
      </c>
      <c r="H198" s="274"/>
      <c r="I198" s="164"/>
      <c r="J198" s="105"/>
      <c r="K198" s="105"/>
      <c r="L198" s="105"/>
      <c r="M198" s="104"/>
      <c r="N198" s="2"/>
      <c r="V198" s="56"/>
    </row>
    <row r="199" spans="1:22" ht="34.5" thickBot="1">
      <c r="A199" s="271"/>
      <c r="B199" s="165" t="s">
        <v>629</v>
      </c>
      <c r="C199" s="103" t="s">
        <v>628</v>
      </c>
      <c r="D199" s="102">
        <v>45248</v>
      </c>
      <c r="E199" s="101"/>
      <c r="F199" s="100" t="s">
        <v>625</v>
      </c>
      <c r="G199" s="275" t="s">
        <v>624</v>
      </c>
      <c r="H199" s="276"/>
      <c r="I199" s="277"/>
      <c r="J199" s="99" t="s">
        <v>595</v>
      </c>
      <c r="K199" s="98"/>
      <c r="L199" s="94" t="s">
        <v>3</v>
      </c>
      <c r="M199" s="97">
        <v>384.52</v>
      </c>
      <c r="N199" s="2"/>
      <c r="V199" s="56"/>
    </row>
    <row r="200" spans="1:22" ht="23.25" thickBot="1">
      <c r="A200" s="271"/>
      <c r="B200" s="96" t="s">
        <v>337</v>
      </c>
      <c r="C200" s="96" t="s">
        <v>339</v>
      </c>
      <c r="D200" s="96" t="s">
        <v>23</v>
      </c>
      <c r="E200" s="278" t="s">
        <v>341</v>
      </c>
      <c r="F200" s="278"/>
      <c r="G200" s="279"/>
      <c r="H200" s="280"/>
      <c r="I200" s="281"/>
      <c r="J200" s="95"/>
      <c r="K200" s="94"/>
      <c r="L200" s="93"/>
      <c r="M200" s="92"/>
      <c r="N200" s="2"/>
      <c r="V200" s="56"/>
    </row>
    <row r="201" spans="1:22" ht="23.25" thickBot="1">
      <c r="A201" s="272"/>
      <c r="B201" s="91" t="s">
        <v>627</v>
      </c>
      <c r="C201" s="91" t="s">
        <v>624</v>
      </c>
      <c r="D201" s="90">
        <v>45250</v>
      </c>
      <c r="E201" s="89" t="s">
        <v>4</v>
      </c>
      <c r="F201" s="88" t="s">
        <v>622</v>
      </c>
      <c r="G201" s="282"/>
      <c r="H201" s="283"/>
      <c r="I201" s="284"/>
      <c r="J201" s="87"/>
      <c r="K201" s="86"/>
      <c r="L201" s="86"/>
      <c r="M201" s="85"/>
      <c r="N201" s="2"/>
      <c r="V201" s="56"/>
    </row>
    <row r="202" spans="1:22" ht="24" customHeight="1" thickBot="1">
      <c r="A202" s="271">
        <f t="shared" ref="A202" si="43">A198+1</f>
        <v>48</v>
      </c>
      <c r="B202" s="107" t="s">
        <v>336</v>
      </c>
      <c r="C202" s="107" t="s">
        <v>338</v>
      </c>
      <c r="D202" s="107" t="s">
        <v>24</v>
      </c>
      <c r="E202" s="273" t="s">
        <v>340</v>
      </c>
      <c r="F202" s="273"/>
      <c r="G202" s="273" t="s">
        <v>332</v>
      </c>
      <c r="H202" s="274"/>
      <c r="I202" s="164"/>
      <c r="J202" s="105"/>
      <c r="K202" s="105"/>
      <c r="L202" s="105"/>
      <c r="M202" s="104"/>
      <c r="N202" s="2"/>
      <c r="V202" s="56"/>
    </row>
    <row r="203" spans="1:22" ht="34.5" thickBot="1">
      <c r="A203" s="271"/>
      <c r="B203" s="165" t="s">
        <v>626</v>
      </c>
      <c r="C203" s="103" t="s">
        <v>628</v>
      </c>
      <c r="D203" s="102">
        <v>45248</v>
      </c>
      <c r="E203" s="101"/>
      <c r="F203" s="100" t="s">
        <v>625</v>
      </c>
      <c r="G203" s="275" t="s">
        <v>624</v>
      </c>
      <c r="H203" s="276"/>
      <c r="I203" s="277"/>
      <c r="J203" s="99" t="s">
        <v>595</v>
      </c>
      <c r="K203" s="98"/>
      <c r="L203" s="94" t="s">
        <v>3</v>
      </c>
      <c r="M203" s="97">
        <v>384.52</v>
      </c>
      <c r="N203" s="2"/>
      <c r="V203" s="56"/>
    </row>
    <row r="204" spans="1:22" ht="23.25" thickBot="1">
      <c r="A204" s="271"/>
      <c r="B204" s="96" t="s">
        <v>337</v>
      </c>
      <c r="C204" s="96" t="s">
        <v>339</v>
      </c>
      <c r="D204" s="96" t="s">
        <v>23</v>
      </c>
      <c r="E204" s="278" t="s">
        <v>341</v>
      </c>
      <c r="F204" s="278"/>
      <c r="G204" s="279"/>
      <c r="H204" s="280"/>
      <c r="I204" s="281"/>
      <c r="J204" s="95"/>
      <c r="K204" s="94"/>
      <c r="L204" s="93"/>
      <c r="M204" s="92"/>
      <c r="N204" s="2"/>
      <c r="V204" s="56"/>
    </row>
    <row r="205" spans="1:22" ht="23.25" thickBot="1">
      <c r="A205" s="272"/>
      <c r="B205" s="91" t="s">
        <v>623</v>
      </c>
      <c r="C205" s="91" t="s">
        <v>624</v>
      </c>
      <c r="D205" s="90">
        <v>45250</v>
      </c>
      <c r="E205" s="89" t="s">
        <v>4</v>
      </c>
      <c r="F205" s="88" t="s">
        <v>622</v>
      </c>
      <c r="G205" s="282"/>
      <c r="H205" s="283"/>
      <c r="I205" s="284"/>
      <c r="J205" s="87"/>
      <c r="K205" s="86"/>
      <c r="L205" s="86"/>
      <c r="M205" s="85"/>
      <c r="N205" s="2"/>
      <c r="V205" s="56"/>
    </row>
    <row r="206" spans="1:22" ht="24" customHeight="1" thickBot="1">
      <c r="A206" s="271">
        <f t="shared" ref="A206" si="44">A202+1</f>
        <v>49</v>
      </c>
      <c r="B206" s="107" t="s">
        <v>336</v>
      </c>
      <c r="C206" s="107" t="s">
        <v>338</v>
      </c>
      <c r="D206" s="107" t="s">
        <v>24</v>
      </c>
      <c r="E206" s="273" t="s">
        <v>340</v>
      </c>
      <c r="F206" s="273"/>
      <c r="G206" s="273" t="s">
        <v>332</v>
      </c>
      <c r="H206" s="274"/>
      <c r="I206" s="164"/>
      <c r="J206" s="105"/>
      <c r="K206" s="105"/>
      <c r="L206" s="105"/>
      <c r="M206" s="104"/>
      <c r="N206" s="2"/>
      <c r="V206" s="56"/>
    </row>
    <row r="207" spans="1:22" ht="34.5" thickBot="1">
      <c r="A207" s="271"/>
      <c r="B207" s="165" t="s">
        <v>621</v>
      </c>
      <c r="C207" s="103" t="s">
        <v>620</v>
      </c>
      <c r="D207" s="102">
        <v>44986</v>
      </c>
      <c r="E207" s="101"/>
      <c r="F207" s="100" t="s">
        <v>619</v>
      </c>
      <c r="G207" s="275" t="s">
        <v>616</v>
      </c>
      <c r="H207" s="276"/>
      <c r="I207" s="277"/>
      <c r="J207" s="99" t="s">
        <v>618</v>
      </c>
      <c r="K207" s="98"/>
      <c r="L207" s="94" t="s">
        <v>3</v>
      </c>
      <c r="M207" s="97">
        <v>859.09</v>
      </c>
      <c r="N207" s="2"/>
      <c r="V207" s="56"/>
    </row>
    <row r="208" spans="1:22" ht="23.25" thickBot="1">
      <c r="A208" s="271"/>
      <c r="B208" s="96" t="s">
        <v>337</v>
      </c>
      <c r="C208" s="96" t="s">
        <v>339</v>
      </c>
      <c r="D208" s="96" t="s">
        <v>23</v>
      </c>
      <c r="E208" s="278" t="s">
        <v>341</v>
      </c>
      <c r="F208" s="278"/>
      <c r="G208" s="279"/>
      <c r="H208" s="280"/>
      <c r="I208" s="281"/>
      <c r="J208" s="95"/>
      <c r="K208" s="94"/>
      <c r="L208" s="93"/>
      <c r="M208" s="92"/>
      <c r="N208" s="2"/>
      <c r="V208" s="56"/>
    </row>
    <row r="209" spans="1:22" ht="34.5" thickBot="1">
      <c r="A209" s="272"/>
      <c r="B209" s="91" t="s">
        <v>617</v>
      </c>
      <c r="C209" s="91" t="s">
        <v>616</v>
      </c>
      <c r="D209" s="90">
        <v>44987</v>
      </c>
      <c r="E209" s="89" t="s">
        <v>4</v>
      </c>
      <c r="F209" s="88" t="s">
        <v>615</v>
      </c>
      <c r="G209" s="282"/>
      <c r="H209" s="283"/>
      <c r="I209" s="284"/>
      <c r="J209" s="87"/>
      <c r="K209" s="86"/>
      <c r="L209" s="86"/>
      <c r="M209" s="85"/>
      <c r="N209" s="2"/>
      <c r="V209" s="56"/>
    </row>
    <row r="210" spans="1:22" ht="24" customHeight="1" thickBot="1">
      <c r="A210" s="271">
        <f t="shared" ref="A210" si="45">A206+1</f>
        <v>50</v>
      </c>
      <c r="B210" s="107" t="s">
        <v>336</v>
      </c>
      <c r="C210" s="107" t="s">
        <v>338</v>
      </c>
      <c r="D210" s="107" t="s">
        <v>24</v>
      </c>
      <c r="E210" s="273" t="s">
        <v>340</v>
      </c>
      <c r="F210" s="273"/>
      <c r="G210" s="273" t="s">
        <v>332</v>
      </c>
      <c r="H210" s="274"/>
      <c r="I210" s="164"/>
      <c r="J210" s="105"/>
      <c r="K210" s="105"/>
      <c r="L210" s="105"/>
      <c r="M210" s="104"/>
      <c r="N210" s="2"/>
      <c r="V210" s="56"/>
    </row>
    <row r="211" spans="1:22" ht="34.5" thickBot="1">
      <c r="A211" s="271"/>
      <c r="B211" s="165" t="s">
        <v>614</v>
      </c>
      <c r="C211" s="103" t="s">
        <v>613</v>
      </c>
      <c r="D211" s="102">
        <v>45000</v>
      </c>
      <c r="E211" s="101"/>
      <c r="F211" s="100" t="s">
        <v>612</v>
      </c>
      <c r="G211" s="275" t="s">
        <v>609</v>
      </c>
      <c r="H211" s="276"/>
      <c r="I211" s="277"/>
      <c r="J211" s="99" t="s">
        <v>611</v>
      </c>
      <c r="K211" s="98"/>
      <c r="L211" s="94" t="s">
        <v>3</v>
      </c>
      <c r="M211" s="97">
        <v>2500</v>
      </c>
      <c r="N211" s="2"/>
      <c r="V211" s="56"/>
    </row>
    <row r="212" spans="1:22" ht="23.25" thickBot="1">
      <c r="A212" s="271"/>
      <c r="B212" s="96" t="s">
        <v>337</v>
      </c>
      <c r="C212" s="96" t="s">
        <v>339</v>
      </c>
      <c r="D212" s="96" t="s">
        <v>23</v>
      </c>
      <c r="E212" s="278" t="s">
        <v>341</v>
      </c>
      <c r="F212" s="278"/>
      <c r="G212" s="279"/>
      <c r="H212" s="280"/>
      <c r="I212" s="281"/>
      <c r="J212" s="95" t="s">
        <v>541</v>
      </c>
      <c r="K212" s="94" t="s">
        <v>3</v>
      </c>
      <c r="L212" s="93"/>
      <c r="M212" s="92">
        <v>1500</v>
      </c>
      <c r="N212" s="2"/>
      <c r="V212" s="56"/>
    </row>
    <row r="213" spans="1:22" ht="45.75" thickBot="1">
      <c r="A213" s="272"/>
      <c r="B213" s="91" t="s">
        <v>610</v>
      </c>
      <c r="C213" s="91" t="s">
        <v>609</v>
      </c>
      <c r="D213" s="90">
        <v>45002</v>
      </c>
      <c r="E213" s="89" t="s">
        <v>4</v>
      </c>
      <c r="F213" s="88" t="s">
        <v>608</v>
      </c>
      <c r="G213" s="282"/>
      <c r="H213" s="283"/>
      <c r="I213" s="284"/>
      <c r="J213" s="87" t="s">
        <v>607</v>
      </c>
      <c r="K213" s="86" t="s">
        <v>3</v>
      </c>
      <c r="L213" s="86"/>
      <c r="M213" s="85">
        <v>1000</v>
      </c>
      <c r="N213" s="2"/>
      <c r="V213" s="56"/>
    </row>
    <row r="214" spans="1:22" ht="24" customHeight="1" thickBot="1">
      <c r="A214" s="271">
        <f t="shared" ref="A214" si="46">A210+1</f>
        <v>51</v>
      </c>
      <c r="B214" s="107" t="s">
        <v>336</v>
      </c>
      <c r="C214" s="107" t="s">
        <v>338</v>
      </c>
      <c r="D214" s="107" t="s">
        <v>24</v>
      </c>
      <c r="E214" s="273" t="s">
        <v>340</v>
      </c>
      <c r="F214" s="273"/>
      <c r="G214" s="273" t="s">
        <v>332</v>
      </c>
      <c r="H214" s="274"/>
      <c r="I214" s="164"/>
      <c r="J214" s="105"/>
      <c r="K214" s="105"/>
      <c r="L214" s="105"/>
      <c r="M214" s="104"/>
      <c r="N214" s="2"/>
      <c r="V214" s="56"/>
    </row>
    <row r="215" spans="1:22" ht="45.75" thickBot="1">
      <c r="A215" s="271"/>
      <c r="B215" s="165" t="s">
        <v>606</v>
      </c>
      <c r="C215" s="103" t="s">
        <v>605</v>
      </c>
      <c r="D215" s="102">
        <v>44992</v>
      </c>
      <c r="E215" s="101"/>
      <c r="F215" s="100" t="s">
        <v>419</v>
      </c>
      <c r="G215" s="275" t="s">
        <v>603</v>
      </c>
      <c r="H215" s="276"/>
      <c r="I215" s="277"/>
      <c r="J215" s="99" t="s">
        <v>595</v>
      </c>
      <c r="K215" s="98"/>
      <c r="L215" s="94" t="s">
        <v>3</v>
      </c>
      <c r="M215" s="97">
        <v>295</v>
      </c>
      <c r="N215" s="2"/>
      <c r="V215" s="56"/>
    </row>
    <row r="216" spans="1:22" ht="23.25" thickBot="1">
      <c r="A216" s="271"/>
      <c r="B216" s="96" t="s">
        <v>337</v>
      </c>
      <c r="C216" s="96" t="s">
        <v>339</v>
      </c>
      <c r="D216" s="96" t="s">
        <v>23</v>
      </c>
      <c r="E216" s="278" t="s">
        <v>341</v>
      </c>
      <c r="F216" s="278"/>
      <c r="G216" s="279"/>
      <c r="H216" s="280"/>
      <c r="I216" s="281"/>
      <c r="J216" s="95"/>
      <c r="K216" s="94"/>
      <c r="L216" s="93"/>
      <c r="M216" s="92"/>
      <c r="N216" s="2"/>
      <c r="V216" s="56"/>
    </row>
    <row r="217" spans="1:22" ht="23.25" thickBot="1">
      <c r="A217" s="272"/>
      <c r="B217" s="91" t="s">
        <v>604</v>
      </c>
      <c r="C217" s="91" t="s">
        <v>603</v>
      </c>
      <c r="D217" s="90">
        <v>44994</v>
      </c>
      <c r="E217" s="89" t="s">
        <v>4</v>
      </c>
      <c r="F217" s="88" t="s">
        <v>602</v>
      </c>
      <c r="G217" s="282"/>
      <c r="H217" s="283"/>
      <c r="I217" s="284"/>
      <c r="J217" s="87"/>
      <c r="K217" s="86"/>
      <c r="L217" s="86"/>
      <c r="M217" s="85"/>
      <c r="N217" s="2"/>
      <c r="V217" s="56"/>
    </row>
    <row r="218" spans="1:22" ht="24" customHeight="1" thickBot="1">
      <c r="A218" s="271">
        <f t="shared" ref="A218" si="47">A214+1</f>
        <v>52</v>
      </c>
      <c r="B218" s="107" t="s">
        <v>336</v>
      </c>
      <c r="C218" s="107" t="s">
        <v>338</v>
      </c>
      <c r="D218" s="107" t="s">
        <v>24</v>
      </c>
      <c r="E218" s="273" t="s">
        <v>340</v>
      </c>
      <c r="F218" s="273"/>
      <c r="G218" s="273" t="s">
        <v>332</v>
      </c>
      <c r="H218" s="274"/>
      <c r="I218" s="164"/>
      <c r="J218" s="105"/>
      <c r="K218" s="105"/>
      <c r="L218" s="105"/>
      <c r="M218" s="104"/>
      <c r="N218" s="2"/>
      <c r="V218" s="56"/>
    </row>
    <row r="219" spans="1:22" ht="23.25" thickBot="1">
      <c r="A219" s="271"/>
      <c r="B219" s="165" t="s">
        <v>601</v>
      </c>
      <c r="C219" s="103" t="s">
        <v>597</v>
      </c>
      <c r="D219" s="102">
        <v>45014</v>
      </c>
      <c r="E219" s="101"/>
      <c r="F219" s="100" t="s">
        <v>596</v>
      </c>
      <c r="G219" s="275" t="s">
        <v>593</v>
      </c>
      <c r="H219" s="276"/>
      <c r="I219" s="277"/>
      <c r="J219" s="99" t="s">
        <v>595</v>
      </c>
      <c r="K219" s="98"/>
      <c r="L219" s="94" t="s">
        <v>3</v>
      </c>
      <c r="M219" s="97">
        <v>1021.33</v>
      </c>
      <c r="N219" s="2"/>
      <c r="V219" s="56"/>
    </row>
    <row r="220" spans="1:22" ht="34.5" thickBot="1">
      <c r="A220" s="271"/>
      <c r="B220" s="96" t="s">
        <v>337</v>
      </c>
      <c r="C220" s="96" t="s">
        <v>339</v>
      </c>
      <c r="D220" s="96" t="s">
        <v>23</v>
      </c>
      <c r="E220" s="278" t="s">
        <v>341</v>
      </c>
      <c r="F220" s="278"/>
      <c r="G220" s="279"/>
      <c r="H220" s="280"/>
      <c r="I220" s="281"/>
      <c r="J220" s="95" t="s">
        <v>600</v>
      </c>
      <c r="K220" s="94"/>
      <c r="L220" s="93" t="s">
        <v>3</v>
      </c>
      <c r="M220" s="92">
        <v>155</v>
      </c>
      <c r="N220" s="2"/>
      <c r="V220" s="56"/>
    </row>
    <row r="221" spans="1:22" ht="23.25" thickBot="1">
      <c r="A221" s="272"/>
      <c r="B221" s="91" t="s">
        <v>599</v>
      </c>
      <c r="C221" s="91" t="s">
        <v>593</v>
      </c>
      <c r="D221" s="90">
        <v>45016</v>
      </c>
      <c r="E221" s="89" t="s">
        <v>4</v>
      </c>
      <c r="F221" s="88" t="s">
        <v>592</v>
      </c>
      <c r="G221" s="282"/>
      <c r="H221" s="283"/>
      <c r="I221" s="284"/>
      <c r="J221" s="87"/>
      <c r="K221" s="86"/>
      <c r="L221" s="86"/>
      <c r="M221" s="85"/>
      <c r="N221" s="2"/>
      <c r="V221" s="56"/>
    </row>
    <row r="222" spans="1:22" ht="24" customHeight="1" thickBot="1">
      <c r="A222" s="271">
        <f t="shared" ref="A222" si="48">A218+1</f>
        <v>53</v>
      </c>
      <c r="B222" s="107" t="s">
        <v>336</v>
      </c>
      <c r="C222" s="107" t="s">
        <v>338</v>
      </c>
      <c r="D222" s="107" t="s">
        <v>24</v>
      </c>
      <c r="E222" s="273" t="s">
        <v>340</v>
      </c>
      <c r="F222" s="273"/>
      <c r="G222" s="273" t="s">
        <v>332</v>
      </c>
      <c r="H222" s="274"/>
      <c r="I222" s="164"/>
      <c r="J222" s="105"/>
      <c r="K222" s="105"/>
      <c r="L222" s="105"/>
      <c r="M222" s="104"/>
      <c r="N222" s="2"/>
      <c r="V222" s="56"/>
    </row>
    <row r="223" spans="1:22" ht="23.25" thickBot="1">
      <c r="A223" s="271"/>
      <c r="B223" s="103" t="s">
        <v>598</v>
      </c>
      <c r="C223" s="103" t="s">
        <v>597</v>
      </c>
      <c r="D223" s="102">
        <v>45014</v>
      </c>
      <c r="E223" s="101"/>
      <c r="F223" s="100" t="s">
        <v>596</v>
      </c>
      <c r="G223" s="275" t="s">
        <v>593</v>
      </c>
      <c r="H223" s="276"/>
      <c r="I223" s="277"/>
      <c r="J223" s="99" t="s">
        <v>595</v>
      </c>
      <c r="K223" s="98"/>
      <c r="L223" s="94" t="s">
        <v>3</v>
      </c>
      <c r="M223" s="97">
        <v>1021.33</v>
      </c>
      <c r="N223" s="2"/>
      <c r="V223" s="56"/>
    </row>
    <row r="224" spans="1:22" ht="23.25" thickBot="1">
      <c r="A224" s="271"/>
      <c r="B224" s="96" t="s">
        <v>337</v>
      </c>
      <c r="C224" s="96" t="s">
        <v>339</v>
      </c>
      <c r="D224" s="96" t="s">
        <v>23</v>
      </c>
      <c r="E224" s="278" t="s">
        <v>341</v>
      </c>
      <c r="F224" s="278"/>
      <c r="G224" s="279"/>
      <c r="H224" s="280"/>
      <c r="I224" s="281"/>
      <c r="J224" s="95"/>
      <c r="K224" s="94"/>
      <c r="L224" s="93"/>
      <c r="M224" s="92"/>
      <c r="N224" s="2"/>
      <c r="V224" s="56"/>
    </row>
    <row r="225" spans="1:22" ht="34.5" thickBot="1">
      <c r="A225" s="272"/>
      <c r="B225" s="91" t="s">
        <v>720</v>
      </c>
      <c r="C225" s="91" t="s">
        <v>593</v>
      </c>
      <c r="D225" s="90">
        <v>45016</v>
      </c>
      <c r="E225" s="89" t="s">
        <v>4</v>
      </c>
      <c r="F225" s="88" t="s">
        <v>592</v>
      </c>
      <c r="G225" s="282"/>
      <c r="H225" s="283"/>
      <c r="I225" s="284"/>
      <c r="J225" s="87"/>
      <c r="K225" s="86"/>
      <c r="L225" s="86"/>
      <c r="M225" s="85"/>
      <c r="N225" s="2"/>
      <c r="V225" s="56"/>
    </row>
    <row r="226" spans="1:22" ht="24" customHeight="1" thickBot="1">
      <c r="A226" s="271">
        <f t="shared" ref="A226" si="49">A222+1</f>
        <v>54</v>
      </c>
      <c r="B226" s="72" t="s">
        <v>336</v>
      </c>
      <c r="C226" s="72" t="s">
        <v>338</v>
      </c>
      <c r="D226" s="72" t="s">
        <v>24</v>
      </c>
      <c r="E226" s="301" t="s">
        <v>340</v>
      </c>
      <c r="F226" s="301"/>
      <c r="G226" s="301" t="s">
        <v>332</v>
      </c>
      <c r="H226" s="302"/>
      <c r="I226" s="73"/>
      <c r="J226" s="74"/>
      <c r="K226" s="74"/>
      <c r="L226" s="74"/>
      <c r="M226" s="75"/>
      <c r="N226" s="2"/>
      <c r="V226" s="56"/>
    </row>
    <row r="227" spans="1:22" ht="13.5" thickBot="1">
      <c r="A227" s="271"/>
      <c r="B227" s="58"/>
      <c r="C227" s="58"/>
      <c r="D227" s="59"/>
      <c r="E227" s="60"/>
      <c r="F227" s="61"/>
      <c r="G227" s="303"/>
      <c r="H227" s="304"/>
      <c r="I227" s="305"/>
      <c r="J227" s="62"/>
      <c r="K227" s="63"/>
      <c r="L227" s="64"/>
      <c r="M227" s="65"/>
      <c r="N227" s="2"/>
      <c r="V227" s="56"/>
    </row>
    <row r="228" spans="1:22" ht="23.25" thickBot="1">
      <c r="A228" s="271"/>
      <c r="B228" s="76" t="s">
        <v>337</v>
      </c>
      <c r="C228" s="76" t="s">
        <v>339</v>
      </c>
      <c r="D228" s="76" t="s">
        <v>23</v>
      </c>
      <c r="E228" s="306" t="s">
        <v>341</v>
      </c>
      <c r="F228" s="306"/>
      <c r="G228" s="307"/>
      <c r="H228" s="308"/>
      <c r="I228" s="309"/>
      <c r="J228" s="66"/>
      <c r="K228" s="64"/>
      <c r="L228" s="67"/>
      <c r="M228" s="68"/>
      <c r="N228" s="2"/>
      <c r="V228" s="56"/>
    </row>
    <row r="229" spans="1:22" ht="13.5" thickBot="1">
      <c r="A229" s="272"/>
      <c r="B229" s="77"/>
      <c r="C229" s="77"/>
      <c r="D229" s="78"/>
      <c r="E229" s="79" t="s">
        <v>4</v>
      </c>
      <c r="F229" s="80"/>
      <c r="G229" s="310"/>
      <c r="H229" s="311"/>
      <c r="I229" s="312"/>
      <c r="J229" s="81"/>
      <c r="K229" s="82"/>
      <c r="L229" s="82"/>
      <c r="M229" s="83"/>
      <c r="N229" s="2"/>
      <c r="V229" s="56"/>
    </row>
    <row r="230" spans="1:22" ht="24" customHeight="1" thickBot="1">
      <c r="A230" s="271">
        <f t="shared" ref="A230" si="50">A226+1</f>
        <v>55</v>
      </c>
      <c r="B230" s="72" t="s">
        <v>336</v>
      </c>
      <c r="C230" s="72" t="s">
        <v>338</v>
      </c>
      <c r="D230" s="72" t="s">
        <v>24</v>
      </c>
      <c r="E230" s="301" t="s">
        <v>340</v>
      </c>
      <c r="F230" s="301"/>
      <c r="G230" s="301" t="s">
        <v>332</v>
      </c>
      <c r="H230" s="302"/>
      <c r="I230" s="73"/>
      <c r="J230" s="74"/>
      <c r="K230" s="74"/>
      <c r="L230" s="74"/>
      <c r="M230" s="75"/>
      <c r="N230" s="2"/>
      <c r="V230" s="56"/>
    </row>
    <row r="231" spans="1:22" ht="13.5" thickBot="1">
      <c r="A231" s="271"/>
      <c r="B231" s="58"/>
      <c r="C231" s="58"/>
      <c r="D231" s="59"/>
      <c r="E231" s="60"/>
      <c r="F231" s="61"/>
      <c r="G231" s="303"/>
      <c r="H231" s="304"/>
      <c r="I231" s="305"/>
      <c r="J231" s="62"/>
      <c r="K231" s="63"/>
      <c r="L231" s="64"/>
      <c r="M231" s="65"/>
      <c r="N231" s="2"/>
      <c r="V231" s="56"/>
    </row>
    <row r="232" spans="1:22" ht="23.25" thickBot="1">
      <c r="A232" s="271"/>
      <c r="B232" s="76" t="s">
        <v>337</v>
      </c>
      <c r="C232" s="76" t="s">
        <v>339</v>
      </c>
      <c r="D232" s="76" t="s">
        <v>23</v>
      </c>
      <c r="E232" s="306" t="s">
        <v>341</v>
      </c>
      <c r="F232" s="306"/>
      <c r="G232" s="307"/>
      <c r="H232" s="308"/>
      <c r="I232" s="309"/>
      <c r="J232" s="66"/>
      <c r="K232" s="64"/>
      <c r="L232" s="67"/>
      <c r="M232" s="68"/>
      <c r="N232" s="2"/>
      <c r="V232" s="56"/>
    </row>
    <row r="233" spans="1:22" ht="13.5" thickBot="1">
      <c r="A233" s="272"/>
      <c r="B233" s="77"/>
      <c r="C233" s="77"/>
      <c r="D233" s="78"/>
      <c r="E233" s="79" t="s">
        <v>4</v>
      </c>
      <c r="F233" s="80"/>
      <c r="G233" s="310"/>
      <c r="H233" s="311"/>
      <c r="I233" s="312"/>
      <c r="J233" s="81"/>
      <c r="K233" s="82"/>
      <c r="L233" s="82"/>
      <c r="M233" s="83"/>
      <c r="N233" s="2"/>
      <c r="V233" s="56"/>
    </row>
    <row r="234" spans="1:22" ht="24" customHeight="1" thickBot="1">
      <c r="A234" s="271">
        <f t="shared" ref="A234" si="51">A230+1</f>
        <v>56</v>
      </c>
      <c r="B234" s="72" t="s">
        <v>336</v>
      </c>
      <c r="C234" s="72" t="s">
        <v>338</v>
      </c>
      <c r="D234" s="72" t="s">
        <v>24</v>
      </c>
      <c r="E234" s="301" t="s">
        <v>340</v>
      </c>
      <c r="F234" s="301"/>
      <c r="G234" s="301" t="s">
        <v>332</v>
      </c>
      <c r="H234" s="302"/>
      <c r="I234" s="73"/>
      <c r="J234" s="74"/>
      <c r="K234" s="74"/>
      <c r="L234" s="74"/>
      <c r="M234" s="75"/>
      <c r="N234" s="2"/>
      <c r="V234" s="56"/>
    </row>
    <row r="235" spans="1:22" ht="13.5" thickBot="1">
      <c r="A235" s="271"/>
      <c r="B235" s="58"/>
      <c r="C235" s="58"/>
      <c r="D235" s="59"/>
      <c r="E235" s="60"/>
      <c r="F235" s="61"/>
      <c r="G235" s="303"/>
      <c r="H235" s="304"/>
      <c r="I235" s="305"/>
      <c r="J235" s="62"/>
      <c r="K235" s="63"/>
      <c r="L235" s="64"/>
      <c r="M235" s="65"/>
      <c r="N235" s="2"/>
      <c r="V235" s="56"/>
    </row>
    <row r="236" spans="1:22" ht="23.25" thickBot="1">
      <c r="A236" s="271"/>
      <c r="B236" s="76" t="s">
        <v>337</v>
      </c>
      <c r="C236" s="76" t="s">
        <v>339</v>
      </c>
      <c r="D236" s="76" t="s">
        <v>23</v>
      </c>
      <c r="E236" s="306" t="s">
        <v>341</v>
      </c>
      <c r="F236" s="306"/>
      <c r="G236" s="307"/>
      <c r="H236" s="308"/>
      <c r="I236" s="309"/>
      <c r="J236" s="66"/>
      <c r="K236" s="64"/>
      <c r="L236" s="67"/>
      <c r="M236" s="68"/>
      <c r="N236" s="2"/>
      <c r="V236" s="56"/>
    </row>
    <row r="237" spans="1:22" ht="13.5" thickBot="1">
      <c r="A237" s="272"/>
      <c r="B237" s="77"/>
      <c r="C237" s="77"/>
      <c r="D237" s="78"/>
      <c r="E237" s="79" t="s">
        <v>4</v>
      </c>
      <c r="F237" s="80"/>
      <c r="G237" s="310"/>
      <c r="H237" s="311"/>
      <c r="I237" s="312"/>
      <c r="J237" s="81"/>
      <c r="K237" s="82"/>
      <c r="L237" s="82"/>
      <c r="M237" s="83"/>
      <c r="N237" s="2"/>
      <c r="V237" s="56"/>
    </row>
    <row r="238" spans="1:22" ht="24" customHeight="1" thickBot="1">
      <c r="A238" s="271">
        <f t="shared" ref="A238" si="52">A234+1</f>
        <v>57</v>
      </c>
      <c r="B238" s="72" t="s">
        <v>336</v>
      </c>
      <c r="C238" s="72" t="s">
        <v>338</v>
      </c>
      <c r="D238" s="72" t="s">
        <v>24</v>
      </c>
      <c r="E238" s="301" t="s">
        <v>340</v>
      </c>
      <c r="F238" s="301"/>
      <c r="G238" s="301" t="s">
        <v>332</v>
      </c>
      <c r="H238" s="302"/>
      <c r="I238" s="73"/>
      <c r="J238" s="74"/>
      <c r="K238" s="74"/>
      <c r="L238" s="74"/>
      <c r="M238" s="75"/>
      <c r="N238" s="2"/>
      <c r="V238" s="56"/>
    </row>
    <row r="239" spans="1:22" ht="13.5" thickBot="1">
      <c r="A239" s="271"/>
      <c r="B239" s="58"/>
      <c r="C239" s="58"/>
      <c r="D239" s="59"/>
      <c r="E239" s="60"/>
      <c r="F239" s="61"/>
      <c r="G239" s="303"/>
      <c r="H239" s="304"/>
      <c r="I239" s="305"/>
      <c r="J239" s="62"/>
      <c r="K239" s="63"/>
      <c r="L239" s="64"/>
      <c r="M239" s="65"/>
      <c r="N239" s="2"/>
      <c r="V239" s="56"/>
    </row>
    <row r="240" spans="1:22" ht="23.25" thickBot="1">
      <c r="A240" s="271"/>
      <c r="B240" s="76" t="s">
        <v>337</v>
      </c>
      <c r="C240" s="76" t="s">
        <v>339</v>
      </c>
      <c r="D240" s="76" t="s">
        <v>23</v>
      </c>
      <c r="E240" s="306" t="s">
        <v>341</v>
      </c>
      <c r="F240" s="306"/>
      <c r="G240" s="307"/>
      <c r="H240" s="308"/>
      <c r="I240" s="309"/>
      <c r="J240" s="66"/>
      <c r="K240" s="64"/>
      <c r="L240" s="67"/>
      <c r="M240" s="68"/>
      <c r="N240" s="2"/>
      <c r="V240" s="56"/>
    </row>
    <row r="241" spans="1:22" ht="13.5" thickBot="1">
      <c r="A241" s="272"/>
      <c r="B241" s="77"/>
      <c r="C241" s="77"/>
      <c r="D241" s="78"/>
      <c r="E241" s="79" t="s">
        <v>4</v>
      </c>
      <c r="F241" s="80"/>
      <c r="G241" s="310"/>
      <c r="H241" s="311"/>
      <c r="I241" s="312"/>
      <c r="J241" s="81"/>
      <c r="K241" s="82"/>
      <c r="L241" s="82"/>
      <c r="M241" s="83"/>
      <c r="N241" s="2"/>
      <c r="V241" s="56"/>
    </row>
    <row r="242" spans="1:22" ht="24" customHeight="1" thickBot="1">
      <c r="A242" s="271">
        <f t="shared" ref="A242" si="53">A238+1</f>
        <v>58</v>
      </c>
      <c r="B242" s="72" t="s">
        <v>336</v>
      </c>
      <c r="C242" s="72" t="s">
        <v>338</v>
      </c>
      <c r="D242" s="72" t="s">
        <v>24</v>
      </c>
      <c r="E242" s="301" t="s">
        <v>340</v>
      </c>
      <c r="F242" s="301"/>
      <c r="G242" s="301" t="s">
        <v>332</v>
      </c>
      <c r="H242" s="302"/>
      <c r="I242" s="73"/>
      <c r="J242" s="74"/>
      <c r="K242" s="74"/>
      <c r="L242" s="74"/>
      <c r="M242" s="75"/>
      <c r="N242" s="2"/>
      <c r="V242" s="56"/>
    </row>
    <row r="243" spans="1:22" ht="13.5" thickBot="1">
      <c r="A243" s="271"/>
      <c r="B243" s="58"/>
      <c r="C243" s="58"/>
      <c r="D243" s="59"/>
      <c r="E243" s="60"/>
      <c r="F243" s="61"/>
      <c r="G243" s="303"/>
      <c r="H243" s="304"/>
      <c r="I243" s="305"/>
      <c r="J243" s="62"/>
      <c r="K243" s="63"/>
      <c r="L243" s="64"/>
      <c r="M243" s="65"/>
      <c r="N243" s="2"/>
      <c r="V243" s="56"/>
    </row>
    <row r="244" spans="1:22" ht="23.25" thickBot="1">
      <c r="A244" s="271"/>
      <c r="B244" s="76" t="s">
        <v>337</v>
      </c>
      <c r="C244" s="76" t="s">
        <v>339</v>
      </c>
      <c r="D244" s="76" t="s">
        <v>23</v>
      </c>
      <c r="E244" s="306" t="s">
        <v>341</v>
      </c>
      <c r="F244" s="306"/>
      <c r="G244" s="307"/>
      <c r="H244" s="308"/>
      <c r="I244" s="309"/>
      <c r="J244" s="66"/>
      <c r="K244" s="64"/>
      <c r="L244" s="67"/>
      <c r="M244" s="68"/>
      <c r="N244" s="2"/>
      <c r="V244" s="56"/>
    </row>
    <row r="245" spans="1:22" ht="13.5" thickBot="1">
      <c r="A245" s="272"/>
      <c r="B245" s="77"/>
      <c r="C245" s="77"/>
      <c r="D245" s="78"/>
      <c r="E245" s="79" t="s">
        <v>4</v>
      </c>
      <c r="F245" s="80"/>
      <c r="G245" s="310"/>
      <c r="H245" s="311"/>
      <c r="I245" s="312"/>
      <c r="J245" s="81"/>
      <c r="K245" s="82"/>
      <c r="L245" s="82"/>
      <c r="M245" s="83"/>
      <c r="N245" s="2"/>
      <c r="V245" s="56"/>
    </row>
    <row r="246" spans="1:22" ht="24" customHeight="1" thickBot="1">
      <c r="A246" s="271">
        <f t="shared" ref="A246" si="54">A242+1</f>
        <v>59</v>
      </c>
      <c r="B246" s="72" t="s">
        <v>336</v>
      </c>
      <c r="C246" s="72" t="s">
        <v>338</v>
      </c>
      <c r="D246" s="72" t="s">
        <v>24</v>
      </c>
      <c r="E246" s="301" t="s">
        <v>340</v>
      </c>
      <c r="F246" s="301"/>
      <c r="G246" s="301" t="s">
        <v>332</v>
      </c>
      <c r="H246" s="302"/>
      <c r="I246" s="73"/>
      <c r="J246" s="74"/>
      <c r="K246" s="74"/>
      <c r="L246" s="74"/>
      <c r="M246" s="75"/>
      <c r="N246" s="2"/>
      <c r="V246" s="56"/>
    </row>
    <row r="247" spans="1:22" ht="13.5" thickBot="1">
      <c r="A247" s="271"/>
      <c r="B247" s="58"/>
      <c r="C247" s="58"/>
      <c r="D247" s="59"/>
      <c r="E247" s="60"/>
      <c r="F247" s="61"/>
      <c r="G247" s="303"/>
      <c r="H247" s="304"/>
      <c r="I247" s="305"/>
      <c r="J247" s="62"/>
      <c r="K247" s="63"/>
      <c r="L247" s="64"/>
      <c r="M247" s="65"/>
      <c r="N247" s="2"/>
      <c r="V247" s="56"/>
    </row>
    <row r="248" spans="1:22" ht="23.25" thickBot="1">
      <c r="A248" s="271"/>
      <c r="B248" s="76" t="s">
        <v>337</v>
      </c>
      <c r="C248" s="76" t="s">
        <v>339</v>
      </c>
      <c r="D248" s="76" t="s">
        <v>23</v>
      </c>
      <c r="E248" s="306" t="s">
        <v>341</v>
      </c>
      <c r="F248" s="306"/>
      <c r="G248" s="307"/>
      <c r="H248" s="308"/>
      <c r="I248" s="309"/>
      <c r="J248" s="66"/>
      <c r="K248" s="64"/>
      <c r="L248" s="67"/>
      <c r="M248" s="68"/>
      <c r="N248" s="2"/>
      <c r="V248" s="56"/>
    </row>
    <row r="249" spans="1:22" ht="13.5" thickBot="1">
      <c r="A249" s="272"/>
      <c r="B249" s="77"/>
      <c r="C249" s="77"/>
      <c r="D249" s="78"/>
      <c r="E249" s="79" t="s">
        <v>4</v>
      </c>
      <c r="F249" s="80"/>
      <c r="G249" s="310"/>
      <c r="H249" s="311"/>
      <c r="I249" s="312"/>
      <c r="J249" s="81"/>
      <c r="K249" s="82"/>
      <c r="L249" s="82"/>
      <c r="M249" s="83"/>
      <c r="N249" s="2"/>
      <c r="V249" s="56"/>
    </row>
    <row r="250" spans="1:22" ht="24" customHeight="1" thickBot="1">
      <c r="A250" s="271">
        <f t="shared" ref="A250" si="55">A246+1</f>
        <v>60</v>
      </c>
      <c r="B250" s="72" t="s">
        <v>336</v>
      </c>
      <c r="C250" s="72" t="s">
        <v>338</v>
      </c>
      <c r="D250" s="72" t="s">
        <v>24</v>
      </c>
      <c r="E250" s="301" t="s">
        <v>340</v>
      </c>
      <c r="F250" s="301"/>
      <c r="G250" s="301" t="s">
        <v>332</v>
      </c>
      <c r="H250" s="302"/>
      <c r="I250" s="73"/>
      <c r="J250" s="74"/>
      <c r="K250" s="74"/>
      <c r="L250" s="74"/>
      <c r="M250" s="75"/>
      <c r="N250" s="2"/>
      <c r="V250" s="56"/>
    </row>
    <row r="251" spans="1:22" ht="13.5" thickBot="1">
      <c r="A251" s="271"/>
      <c r="B251" s="58"/>
      <c r="C251" s="58"/>
      <c r="D251" s="59"/>
      <c r="E251" s="60"/>
      <c r="F251" s="61"/>
      <c r="G251" s="303"/>
      <c r="H251" s="304"/>
      <c r="I251" s="305"/>
      <c r="J251" s="62"/>
      <c r="K251" s="63"/>
      <c r="L251" s="64"/>
      <c r="M251" s="65"/>
      <c r="N251" s="2"/>
      <c r="V251" s="56"/>
    </row>
    <row r="252" spans="1:22" ht="23.25" thickBot="1">
      <c r="A252" s="271"/>
      <c r="B252" s="76" t="s">
        <v>337</v>
      </c>
      <c r="C252" s="76" t="s">
        <v>339</v>
      </c>
      <c r="D252" s="76" t="s">
        <v>23</v>
      </c>
      <c r="E252" s="306" t="s">
        <v>341</v>
      </c>
      <c r="F252" s="306"/>
      <c r="G252" s="307"/>
      <c r="H252" s="308"/>
      <c r="I252" s="309"/>
      <c r="J252" s="66"/>
      <c r="K252" s="64"/>
      <c r="L252" s="67"/>
      <c r="M252" s="68"/>
      <c r="N252" s="2"/>
      <c r="V252" s="56"/>
    </row>
    <row r="253" spans="1:22" ht="13.5" thickBot="1">
      <c r="A253" s="272"/>
      <c r="B253" s="77"/>
      <c r="C253" s="77"/>
      <c r="D253" s="78"/>
      <c r="E253" s="79" t="s">
        <v>4</v>
      </c>
      <c r="F253" s="80"/>
      <c r="G253" s="310"/>
      <c r="H253" s="311"/>
      <c r="I253" s="312"/>
      <c r="J253" s="81"/>
      <c r="K253" s="82"/>
      <c r="L253" s="82"/>
      <c r="M253" s="83"/>
      <c r="N253" s="2"/>
      <c r="V253" s="56"/>
    </row>
    <row r="254" spans="1:22" ht="24" customHeight="1" thickBot="1">
      <c r="A254" s="271">
        <f t="shared" ref="A254" si="56">A250+1</f>
        <v>61</v>
      </c>
      <c r="B254" s="72" t="s">
        <v>336</v>
      </c>
      <c r="C254" s="72" t="s">
        <v>338</v>
      </c>
      <c r="D254" s="72" t="s">
        <v>24</v>
      </c>
      <c r="E254" s="301" t="s">
        <v>340</v>
      </c>
      <c r="F254" s="301"/>
      <c r="G254" s="301" t="s">
        <v>332</v>
      </c>
      <c r="H254" s="302"/>
      <c r="I254" s="73"/>
      <c r="J254" s="74"/>
      <c r="K254" s="74"/>
      <c r="L254" s="74"/>
      <c r="M254" s="75"/>
      <c r="N254" s="2"/>
      <c r="V254" s="56"/>
    </row>
    <row r="255" spans="1:22" ht="13.5" thickBot="1">
      <c r="A255" s="271"/>
      <c r="B255" s="58"/>
      <c r="C255" s="58"/>
      <c r="D255" s="59"/>
      <c r="E255" s="60"/>
      <c r="F255" s="61"/>
      <c r="G255" s="303"/>
      <c r="H255" s="304"/>
      <c r="I255" s="305"/>
      <c r="J255" s="62"/>
      <c r="K255" s="63"/>
      <c r="L255" s="64"/>
      <c r="M255" s="65"/>
      <c r="N255" s="2"/>
      <c r="V255" s="56"/>
    </row>
    <row r="256" spans="1:22" ht="23.25" thickBot="1">
      <c r="A256" s="271"/>
      <c r="B256" s="76" t="s">
        <v>337</v>
      </c>
      <c r="C256" s="76" t="s">
        <v>339</v>
      </c>
      <c r="D256" s="76" t="s">
        <v>23</v>
      </c>
      <c r="E256" s="306" t="s">
        <v>341</v>
      </c>
      <c r="F256" s="306"/>
      <c r="G256" s="307"/>
      <c r="H256" s="308"/>
      <c r="I256" s="309"/>
      <c r="J256" s="66"/>
      <c r="K256" s="64"/>
      <c r="L256" s="67"/>
      <c r="M256" s="68"/>
      <c r="N256" s="2"/>
      <c r="V256" s="56"/>
    </row>
    <row r="257" spans="1:22" ht="13.5" thickBot="1">
      <c r="A257" s="272"/>
      <c r="B257" s="77"/>
      <c r="C257" s="77"/>
      <c r="D257" s="78"/>
      <c r="E257" s="79" t="s">
        <v>4</v>
      </c>
      <c r="F257" s="80"/>
      <c r="G257" s="310"/>
      <c r="H257" s="311"/>
      <c r="I257" s="312"/>
      <c r="J257" s="81"/>
      <c r="K257" s="82"/>
      <c r="L257" s="82"/>
      <c r="M257" s="83"/>
      <c r="N257" s="2"/>
      <c r="V257" s="56"/>
    </row>
    <row r="258" spans="1:22" ht="24" customHeight="1" thickBot="1">
      <c r="A258" s="271">
        <f t="shared" ref="A258" si="57">A254+1</f>
        <v>62</v>
      </c>
      <c r="B258" s="72" t="s">
        <v>336</v>
      </c>
      <c r="C258" s="72" t="s">
        <v>338</v>
      </c>
      <c r="D258" s="72" t="s">
        <v>24</v>
      </c>
      <c r="E258" s="301" t="s">
        <v>340</v>
      </c>
      <c r="F258" s="301"/>
      <c r="G258" s="301" t="s">
        <v>332</v>
      </c>
      <c r="H258" s="302"/>
      <c r="I258" s="73"/>
      <c r="J258" s="74"/>
      <c r="K258" s="74"/>
      <c r="L258" s="74"/>
      <c r="M258" s="75"/>
      <c r="N258" s="2"/>
      <c r="V258" s="56"/>
    </row>
    <row r="259" spans="1:22" ht="13.5" thickBot="1">
      <c r="A259" s="271"/>
      <c r="B259" s="58"/>
      <c r="C259" s="58"/>
      <c r="D259" s="59"/>
      <c r="E259" s="60"/>
      <c r="F259" s="61"/>
      <c r="G259" s="303"/>
      <c r="H259" s="304"/>
      <c r="I259" s="305"/>
      <c r="J259" s="62"/>
      <c r="K259" s="63"/>
      <c r="L259" s="64"/>
      <c r="M259" s="65"/>
      <c r="N259" s="2"/>
      <c r="V259" s="56"/>
    </row>
    <row r="260" spans="1:22" ht="23.25" thickBot="1">
      <c r="A260" s="271"/>
      <c r="B260" s="76" t="s">
        <v>337</v>
      </c>
      <c r="C260" s="76" t="s">
        <v>339</v>
      </c>
      <c r="D260" s="76" t="s">
        <v>23</v>
      </c>
      <c r="E260" s="306" t="s">
        <v>341</v>
      </c>
      <c r="F260" s="306"/>
      <c r="G260" s="307"/>
      <c r="H260" s="308"/>
      <c r="I260" s="309"/>
      <c r="J260" s="66"/>
      <c r="K260" s="64"/>
      <c r="L260" s="67"/>
      <c r="M260" s="68"/>
      <c r="N260" s="2"/>
      <c r="V260" s="56"/>
    </row>
    <row r="261" spans="1:22" ht="13.5" thickBot="1">
      <c r="A261" s="272"/>
      <c r="B261" s="77"/>
      <c r="C261" s="77"/>
      <c r="D261" s="78"/>
      <c r="E261" s="79" t="s">
        <v>4</v>
      </c>
      <c r="F261" s="80"/>
      <c r="G261" s="310"/>
      <c r="H261" s="311"/>
      <c r="I261" s="312"/>
      <c r="J261" s="81"/>
      <c r="K261" s="82"/>
      <c r="L261" s="82"/>
      <c r="M261" s="83"/>
      <c r="N261" s="2"/>
      <c r="V261" s="56"/>
    </row>
    <row r="262" spans="1:22" ht="24" customHeight="1" thickBot="1">
      <c r="A262" s="271">
        <f t="shared" ref="A262" si="58">A258+1</f>
        <v>63</v>
      </c>
      <c r="B262" s="72" t="s">
        <v>336</v>
      </c>
      <c r="C262" s="72" t="s">
        <v>338</v>
      </c>
      <c r="D262" s="72" t="s">
        <v>24</v>
      </c>
      <c r="E262" s="301" t="s">
        <v>340</v>
      </c>
      <c r="F262" s="301"/>
      <c r="G262" s="301" t="s">
        <v>332</v>
      </c>
      <c r="H262" s="302"/>
      <c r="I262" s="73"/>
      <c r="J262" s="74"/>
      <c r="K262" s="74"/>
      <c r="L262" s="74"/>
      <c r="M262" s="75"/>
      <c r="N262" s="2"/>
      <c r="V262" s="56"/>
    </row>
    <row r="263" spans="1:22" ht="13.5" thickBot="1">
      <c r="A263" s="271"/>
      <c r="B263" s="58"/>
      <c r="C263" s="58"/>
      <c r="D263" s="59"/>
      <c r="E263" s="60"/>
      <c r="F263" s="61"/>
      <c r="G263" s="303"/>
      <c r="H263" s="304"/>
      <c r="I263" s="305"/>
      <c r="J263" s="62"/>
      <c r="K263" s="63"/>
      <c r="L263" s="64"/>
      <c r="M263" s="65"/>
      <c r="N263" s="2"/>
      <c r="V263" s="56"/>
    </row>
    <row r="264" spans="1:22" ht="23.25" thickBot="1">
      <c r="A264" s="271"/>
      <c r="B264" s="76" t="s">
        <v>337</v>
      </c>
      <c r="C264" s="76" t="s">
        <v>339</v>
      </c>
      <c r="D264" s="76" t="s">
        <v>23</v>
      </c>
      <c r="E264" s="306" t="s">
        <v>341</v>
      </c>
      <c r="F264" s="306"/>
      <c r="G264" s="307"/>
      <c r="H264" s="308"/>
      <c r="I264" s="309"/>
      <c r="J264" s="66"/>
      <c r="K264" s="64"/>
      <c r="L264" s="67"/>
      <c r="M264" s="68"/>
      <c r="N264" s="2"/>
      <c r="V264" s="56"/>
    </row>
    <row r="265" spans="1:22" ht="13.5" thickBot="1">
      <c r="A265" s="272"/>
      <c r="B265" s="77"/>
      <c r="C265" s="77"/>
      <c r="D265" s="78"/>
      <c r="E265" s="79" t="s">
        <v>4</v>
      </c>
      <c r="F265" s="80"/>
      <c r="G265" s="310"/>
      <c r="H265" s="311"/>
      <c r="I265" s="312"/>
      <c r="J265" s="81"/>
      <c r="K265" s="82"/>
      <c r="L265" s="82"/>
      <c r="M265" s="83"/>
      <c r="N265" s="2"/>
      <c r="V265" s="56"/>
    </row>
    <row r="266" spans="1:22" ht="24" customHeight="1" thickBot="1">
      <c r="A266" s="271">
        <f t="shared" ref="A266" si="59">A262+1</f>
        <v>64</v>
      </c>
      <c r="B266" s="72" t="s">
        <v>336</v>
      </c>
      <c r="C266" s="72" t="s">
        <v>338</v>
      </c>
      <c r="D266" s="72" t="s">
        <v>24</v>
      </c>
      <c r="E266" s="301" t="s">
        <v>340</v>
      </c>
      <c r="F266" s="301"/>
      <c r="G266" s="301" t="s">
        <v>332</v>
      </c>
      <c r="H266" s="302"/>
      <c r="I266" s="73"/>
      <c r="J266" s="74"/>
      <c r="K266" s="74"/>
      <c r="L266" s="74"/>
      <c r="M266" s="75"/>
      <c r="N266" s="2"/>
      <c r="V266" s="56"/>
    </row>
    <row r="267" spans="1:22" ht="13.5" thickBot="1">
      <c r="A267" s="271"/>
      <c r="B267" s="58"/>
      <c r="C267" s="58"/>
      <c r="D267" s="59"/>
      <c r="E267" s="60"/>
      <c r="F267" s="61"/>
      <c r="G267" s="303"/>
      <c r="H267" s="304"/>
      <c r="I267" s="305"/>
      <c r="J267" s="62"/>
      <c r="K267" s="63"/>
      <c r="L267" s="64"/>
      <c r="M267" s="65"/>
      <c r="N267" s="2"/>
      <c r="V267" s="56"/>
    </row>
    <row r="268" spans="1:22" ht="23.25" thickBot="1">
      <c r="A268" s="271"/>
      <c r="B268" s="76" t="s">
        <v>337</v>
      </c>
      <c r="C268" s="76" t="s">
        <v>339</v>
      </c>
      <c r="D268" s="76" t="s">
        <v>23</v>
      </c>
      <c r="E268" s="306" t="s">
        <v>341</v>
      </c>
      <c r="F268" s="306"/>
      <c r="G268" s="307"/>
      <c r="H268" s="308"/>
      <c r="I268" s="309"/>
      <c r="J268" s="66"/>
      <c r="K268" s="64"/>
      <c r="L268" s="67"/>
      <c r="M268" s="68"/>
      <c r="N268" s="2"/>
      <c r="V268" s="56"/>
    </row>
    <row r="269" spans="1:22" ht="13.5" thickBot="1">
      <c r="A269" s="272"/>
      <c r="B269" s="77"/>
      <c r="C269" s="77"/>
      <c r="D269" s="78"/>
      <c r="E269" s="79" t="s">
        <v>4</v>
      </c>
      <c r="F269" s="80"/>
      <c r="G269" s="310"/>
      <c r="H269" s="311"/>
      <c r="I269" s="312"/>
      <c r="J269" s="81"/>
      <c r="K269" s="82"/>
      <c r="L269" s="82"/>
      <c r="M269" s="83"/>
      <c r="N269" s="2"/>
      <c r="V269" s="56"/>
    </row>
    <row r="270" spans="1:22" ht="24" customHeight="1" thickBot="1">
      <c r="A270" s="271">
        <f t="shared" ref="A270" si="60">A266+1</f>
        <v>65</v>
      </c>
      <c r="B270" s="72" t="s">
        <v>336</v>
      </c>
      <c r="C270" s="72" t="s">
        <v>338</v>
      </c>
      <c r="D270" s="72" t="s">
        <v>24</v>
      </c>
      <c r="E270" s="301" t="s">
        <v>340</v>
      </c>
      <c r="F270" s="301"/>
      <c r="G270" s="301" t="s">
        <v>332</v>
      </c>
      <c r="H270" s="302"/>
      <c r="I270" s="73"/>
      <c r="J270" s="74"/>
      <c r="K270" s="74"/>
      <c r="L270" s="74"/>
      <c r="M270" s="75"/>
      <c r="N270" s="2"/>
      <c r="V270" s="56"/>
    </row>
    <row r="271" spans="1:22" ht="13.5" thickBot="1">
      <c r="A271" s="271"/>
      <c r="B271" s="58"/>
      <c r="C271" s="58"/>
      <c r="D271" s="59"/>
      <c r="E271" s="60"/>
      <c r="F271" s="61"/>
      <c r="G271" s="303"/>
      <c r="H271" s="304"/>
      <c r="I271" s="305"/>
      <c r="J271" s="62"/>
      <c r="K271" s="63"/>
      <c r="L271" s="64"/>
      <c r="M271" s="65"/>
      <c r="N271" s="2"/>
      <c r="V271" s="56"/>
    </row>
    <row r="272" spans="1:22" ht="23.25" thickBot="1">
      <c r="A272" s="271"/>
      <c r="B272" s="76" t="s">
        <v>337</v>
      </c>
      <c r="C272" s="76" t="s">
        <v>339</v>
      </c>
      <c r="D272" s="76" t="s">
        <v>23</v>
      </c>
      <c r="E272" s="306" t="s">
        <v>341</v>
      </c>
      <c r="F272" s="306"/>
      <c r="G272" s="307"/>
      <c r="H272" s="308"/>
      <c r="I272" s="309"/>
      <c r="J272" s="66"/>
      <c r="K272" s="64"/>
      <c r="L272" s="67"/>
      <c r="M272" s="68"/>
      <c r="N272" s="2"/>
      <c r="V272" s="56"/>
    </row>
    <row r="273" spans="1:22" ht="13.5" thickBot="1">
      <c r="A273" s="272"/>
      <c r="B273" s="77"/>
      <c r="C273" s="77"/>
      <c r="D273" s="78"/>
      <c r="E273" s="79" t="s">
        <v>4</v>
      </c>
      <c r="F273" s="80"/>
      <c r="G273" s="310"/>
      <c r="H273" s="311"/>
      <c r="I273" s="312"/>
      <c r="J273" s="81"/>
      <c r="K273" s="82"/>
      <c r="L273" s="82"/>
      <c r="M273" s="83"/>
      <c r="N273" s="2"/>
      <c r="V273" s="56"/>
    </row>
    <row r="274" spans="1:22" ht="24" customHeight="1" thickBot="1">
      <c r="A274" s="271">
        <f t="shared" ref="A274" si="61">A270+1</f>
        <v>66</v>
      </c>
      <c r="B274" s="72" t="s">
        <v>336</v>
      </c>
      <c r="C274" s="72" t="s">
        <v>338</v>
      </c>
      <c r="D274" s="72" t="s">
        <v>24</v>
      </c>
      <c r="E274" s="301" t="s">
        <v>340</v>
      </c>
      <c r="F274" s="301"/>
      <c r="G274" s="301" t="s">
        <v>332</v>
      </c>
      <c r="H274" s="302"/>
      <c r="I274" s="73"/>
      <c r="J274" s="74"/>
      <c r="K274" s="74"/>
      <c r="L274" s="74"/>
      <c r="M274" s="75"/>
      <c r="N274" s="2"/>
      <c r="V274" s="56"/>
    </row>
    <row r="275" spans="1:22" ht="13.5" thickBot="1">
      <c r="A275" s="271"/>
      <c r="B275" s="58"/>
      <c r="C275" s="58"/>
      <c r="D275" s="59"/>
      <c r="E275" s="60"/>
      <c r="F275" s="61"/>
      <c r="G275" s="303"/>
      <c r="H275" s="304"/>
      <c r="I275" s="305"/>
      <c r="J275" s="62"/>
      <c r="K275" s="63"/>
      <c r="L275" s="64"/>
      <c r="M275" s="65"/>
      <c r="N275" s="2"/>
      <c r="V275" s="56"/>
    </row>
    <row r="276" spans="1:22" ht="23.25" thickBot="1">
      <c r="A276" s="271"/>
      <c r="B276" s="76" t="s">
        <v>337</v>
      </c>
      <c r="C276" s="76" t="s">
        <v>339</v>
      </c>
      <c r="D276" s="76" t="s">
        <v>23</v>
      </c>
      <c r="E276" s="306" t="s">
        <v>341</v>
      </c>
      <c r="F276" s="306"/>
      <c r="G276" s="307"/>
      <c r="H276" s="308"/>
      <c r="I276" s="309"/>
      <c r="J276" s="66"/>
      <c r="K276" s="64"/>
      <c r="L276" s="67"/>
      <c r="M276" s="68"/>
      <c r="N276" s="2"/>
      <c r="V276" s="56"/>
    </row>
    <row r="277" spans="1:22" ht="13.5" thickBot="1">
      <c r="A277" s="272"/>
      <c r="B277" s="77"/>
      <c r="C277" s="77"/>
      <c r="D277" s="78"/>
      <c r="E277" s="79" t="s">
        <v>4</v>
      </c>
      <c r="F277" s="80"/>
      <c r="G277" s="310"/>
      <c r="H277" s="311"/>
      <c r="I277" s="312"/>
      <c r="J277" s="81"/>
      <c r="K277" s="82"/>
      <c r="L277" s="82"/>
      <c r="M277" s="83"/>
      <c r="N277" s="2"/>
      <c r="V277" s="56"/>
    </row>
    <row r="278" spans="1:22" ht="24" customHeight="1" thickBot="1">
      <c r="A278" s="271">
        <f t="shared" ref="A278" si="62">A274+1</f>
        <v>67</v>
      </c>
      <c r="B278" s="72" t="s">
        <v>336</v>
      </c>
      <c r="C278" s="72" t="s">
        <v>338</v>
      </c>
      <c r="D278" s="72" t="s">
        <v>24</v>
      </c>
      <c r="E278" s="301" t="s">
        <v>340</v>
      </c>
      <c r="F278" s="301"/>
      <c r="G278" s="301" t="s">
        <v>332</v>
      </c>
      <c r="H278" s="302"/>
      <c r="I278" s="73"/>
      <c r="J278" s="74"/>
      <c r="K278" s="74"/>
      <c r="L278" s="74"/>
      <c r="M278" s="75"/>
      <c r="N278" s="2"/>
      <c r="V278" s="56"/>
    </row>
    <row r="279" spans="1:22" ht="13.5" thickBot="1">
      <c r="A279" s="271"/>
      <c r="B279" s="58"/>
      <c r="C279" s="58"/>
      <c r="D279" s="59"/>
      <c r="E279" s="60"/>
      <c r="F279" s="61"/>
      <c r="G279" s="303"/>
      <c r="H279" s="304"/>
      <c r="I279" s="305"/>
      <c r="J279" s="62"/>
      <c r="K279" s="63"/>
      <c r="L279" s="64"/>
      <c r="M279" s="65"/>
      <c r="N279" s="2"/>
      <c r="V279" s="56"/>
    </row>
    <row r="280" spans="1:22" ht="23.25" thickBot="1">
      <c r="A280" s="271"/>
      <c r="B280" s="76" t="s">
        <v>337</v>
      </c>
      <c r="C280" s="76" t="s">
        <v>339</v>
      </c>
      <c r="D280" s="76" t="s">
        <v>23</v>
      </c>
      <c r="E280" s="306" t="s">
        <v>341</v>
      </c>
      <c r="F280" s="306"/>
      <c r="G280" s="307"/>
      <c r="H280" s="308"/>
      <c r="I280" s="309"/>
      <c r="J280" s="66"/>
      <c r="K280" s="64"/>
      <c r="L280" s="67"/>
      <c r="M280" s="68"/>
      <c r="N280" s="2"/>
      <c r="V280" s="56"/>
    </row>
    <row r="281" spans="1:22" ht="13.5" thickBot="1">
      <c r="A281" s="272"/>
      <c r="B281" s="77"/>
      <c r="C281" s="77"/>
      <c r="D281" s="78"/>
      <c r="E281" s="79" t="s">
        <v>4</v>
      </c>
      <c r="F281" s="80"/>
      <c r="G281" s="310"/>
      <c r="H281" s="311"/>
      <c r="I281" s="312"/>
      <c r="J281" s="81"/>
      <c r="K281" s="82"/>
      <c r="L281" s="82"/>
      <c r="M281" s="83"/>
      <c r="N281" s="2"/>
      <c r="V281" s="56"/>
    </row>
    <row r="282" spans="1:22" ht="24" customHeight="1" thickBot="1">
      <c r="A282" s="271">
        <f t="shared" ref="A282" si="63">A278+1</f>
        <v>68</v>
      </c>
      <c r="B282" s="72" t="s">
        <v>336</v>
      </c>
      <c r="C282" s="72" t="s">
        <v>338</v>
      </c>
      <c r="D282" s="72" t="s">
        <v>24</v>
      </c>
      <c r="E282" s="301" t="s">
        <v>340</v>
      </c>
      <c r="F282" s="301"/>
      <c r="G282" s="301" t="s">
        <v>332</v>
      </c>
      <c r="H282" s="302"/>
      <c r="I282" s="73"/>
      <c r="J282" s="74"/>
      <c r="K282" s="74"/>
      <c r="L282" s="74"/>
      <c r="M282" s="75"/>
      <c r="N282" s="2"/>
      <c r="V282" s="56"/>
    </row>
    <row r="283" spans="1:22" ht="13.5" thickBot="1">
      <c r="A283" s="271"/>
      <c r="B283" s="58"/>
      <c r="C283" s="58"/>
      <c r="D283" s="59"/>
      <c r="E283" s="60"/>
      <c r="F283" s="61"/>
      <c r="G283" s="303"/>
      <c r="H283" s="304"/>
      <c r="I283" s="305"/>
      <c r="J283" s="62"/>
      <c r="K283" s="63"/>
      <c r="L283" s="64"/>
      <c r="M283" s="65"/>
      <c r="N283" s="2"/>
      <c r="V283" s="56"/>
    </row>
    <row r="284" spans="1:22" ht="23.25" thickBot="1">
      <c r="A284" s="271"/>
      <c r="B284" s="76" t="s">
        <v>337</v>
      </c>
      <c r="C284" s="76" t="s">
        <v>339</v>
      </c>
      <c r="D284" s="76" t="s">
        <v>23</v>
      </c>
      <c r="E284" s="306" t="s">
        <v>341</v>
      </c>
      <c r="F284" s="306"/>
      <c r="G284" s="307"/>
      <c r="H284" s="308"/>
      <c r="I284" s="309"/>
      <c r="J284" s="66"/>
      <c r="K284" s="64"/>
      <c r="L284" s="67"/>
      <c r="M284" s="68"/>
      <c r="N284" s="2"/>
      <c r="V284" s="56"/>
    </row>
    <row r="285" spans="1:22" ht="13.5" thickBot="1">
      <c r="A285" s="272"/>
      <c r="B285" s="77"/>
      <c r="C285" s="77"/>
      <c r="D285" s="78"/>
      <c r="E285" s="79" t="s">
        <v>4</v>
      </c>
      <c r="F285" s="80"/>
      <c r="G285" s="310"/>
      <c r="H285" s="311"/>
      <c r="I285" s="312"/>
      <c r="J285" s="81"/>
      <c r="K285" s="82"/>
      <c r="L285" s="82"/>
      <c r="M285" s="83"/>
      <c r="N285" s="2"/>
      <c r="V285" s="56"/>
    </row>
    <row r="286" spans="1:22" ht="24" customHeight="1" thickBot="1">
      <c r="A286" s="271">
        <f t="shared" ref="A286" si="64">A282+1</f>
        <v>69</v>
      </c>
      <c r="B286" s="72" t="s">
        <v>336</v>
      </c>
      <c r="C286" s="72" t="s">
        <v>338</v>
      </c>
      <c r="D286" s="72" t="s">
        <v>24</v>
      </c>
      <c r="E286" s="301" t="s">
        <v>340</v>
      </c>
      <c r="F286" s="301"/>
      <c r="G286" s="301" t="s">
        <v>332</v>
      </c>
      <c r="H286" s="302"/>
      <c r="I286" s="73"/>
      <c r="J286" s="74"/>
      <c r="K286" s="74"/>
      <c r="L286" s="74"/>
      <c r="M286" s="75"/>
      <c r="N286" s="2"/>
      <c r="V286" s="56"/>
    </row>
    <row r="287" spans="1:22" ht="13.5" thickBot="1">
      <c r="A287" s="271"/>
      <c r="B287" s="58"/>
      <c r="C287" s="58"/>
      <c r="D287" s="59"/>
      <c r="E287" s="60"/>
      <c r="F287" s="61"/>
      <c r="G287" s="303"/>
      <c r="H287" s="304"/>
      <c r="I287" s="305"/>
      <c r="J287" s="62"/>
      <c r="K287" s="63"/>
      <c r="L287" s="64"/>
      <c r="M287" s="65"/>
      <c r="N287" s="2"/>
      <c r="V287" s="56"/>
    </row>
    <row r="288" spans="1:22" ht="23.25" thickBot="1">
      <c r="A288" s="271"/>
      <c r="B288" s="76" t="s">
        <v>337</v>
      </c>
      <c r="C288" s="76" t="s">
        <v>339</v>
      </c>
      <c r="D288" s="76" t="s">
        <v>23</v>
      </c>
      <c r="E288" s="306" t="s">
        <v>341</v>
      </c>
      <c r="F288" s="306"/>
      <c r="G288" s="307"/>
      <c r="H288" s="308"/>
      <c r="I288" s="309"/>
      <c r="J288" s="66"/>
      <c r="K288" s="64"/>
      <c r="L288" s="67"/>
      <c r="M288" s="68"/>
      <c r="N288" s="2"/>
      <c r="V288" s="56"/>
    </row>
    <row r="289" spans="1:22" ht="13.5" thickBot="1">
      <c r="A289" s="272"/>
      <c r="B289" s="77"/>
      <c r="C289" s="77"/>
      <c r="D289" s="78"/>
      <c r="E289" s="79" t="s">
        <v>4</v>
      </c>
      <c r="F289" s="80"/>
      <c r="G289" s="310"/>
      <c r="H289" s="311"/>
      <c r="I289" s="312"/>
      <c r="J289" s="81"/>
      <c r="K289" s="82"/>
      <c r="L289" s="82"/>
      <c r="M289" s="83"/>
      <c r="N289" s="2"/>
      <c r="V289" s="56"/>
    </row>
    <row r="290" spans="1:22" ht="24" customHeight="1" thickBot="1">
      <c r="A290" s="271">
        <f t="shared" ref="A290" si="65">A286+1</f>
        <v>70</v>
      </c>
      <c r="B290" s="72" t="s">
        <v>336</v>
      </c>
      <c r="C290" s="72" t="s">
        <v>338</v>
      </c>
      <c r="D290" s="72" t="s">
        <v>24</v>
      </c>
      <c r="E290" s="301" t="s">
        <v>340</v>
      </c>
      <c r="F290" s="301"/>
      <c r="G290" s="301" t="s">
        <v>332</v>
      </c>
      <c r="H290" s="302"/>
      <c r="I290" s="73"/>
      <c r="J290" s="74"/>
      <c r="K290" s="74"/>
      <c r="L290" s="74"/>
      <c r="M290" s="75"/>
      <c r="N290" s="2"/>
      <c r="V290" s="56"/>
    </row>
    <row r="291" spans="1:22" ht="13.5" thickBot="1">
      <c r="A291" s="271"/>
      <c r="B291" s="58"/>
      <c r="C291" s="58"/>
      <c r="D291" s="59"/>
      <c r="E291" s="60"/>
      <c r="F291" s="61"/>
      <c r="G291" s="303"/>
      <c r="H291" s="304"/>
      <c r="I291" s="305"/>
      <c r="J291" s="62"/>
      <c r="K291" s="63"/>
      <c r="L291" s="64"/>
      <c r="M291" s="65"/>
      <c r="N291" s="2"/>
      <c r="V291" s="56"/>
    </row>
    <row r="292" spans="1:22" ht="23.25" thickBot="1">
      <c r="A292" s="271"/>
      <c r="B292" s="76" t="s">
        <v>337</v>
      </c>
      <c r="C292" s="76" t="s">
        <v>339</v>
      </c>
      <c r="D292" s="76" t="s">
        <v>23</v>
      </c>
      <c r="E292" s="306" t="s">
        <v>341</v>
      </c>
      <c r="F292" s="306"/>
      <c r="G292" s="307"/>
      <c r="H292" s="308"/>
      <c r="I292" s="309"/>
      <c r="J292" s="66"/>
      <c r="K292" s="64"/>
      <c r="L292" s="67"/>
      <c r="M292" s="68"/>
      <c r="N292" s="2"/>
      <c r="V292" s="56"/>
    </row>
    <row r="293" spans="1:22" ht="13.5" thickBot="1">
      <c r="A293" s="272"/>
      <c r="B293" s="77"/>
      <c r="C293" s="77"/>
      <c r="D293" s="78"/>
      <c r="E293" s="79" t="s">
        <v>4</v>
      </c>
      <c r="F293" s="80"/>
      <c r="G293" s="310"/>
      <c r="H293" s="311"/>
      <c r="I293" s="312"/>
      <c r="J293" s="81"/>
      <c r="K293" s="82"/>
      <c r="L293" s="82"/>
      <c r="M293" s="83"/>
      <c r="N293" s="2"/>
      <c r="V293" s="56"/>
    </row>
    <row r="294" spans="1:22" ht="24" customHeight="1" thickBot="1">
      <c r="A294" s="271">
        <f t="shared" ref="A294" si="66">A290+1</f>
        <v>71</v>
      </c>
      <c r="B294" s="72" t="s">
        <v>336</v>
      </c>
      <c r="C294" s="72" t="s">
        <v>338</v>
      </c>
      <c r="D294" s="72" t="s">
        <v>24</v>
      </c>
      <c r="E294" s="301" t="s">
        <v>340</v>
      </c>
      <c r="F294" s="301"/>
      <c r="G294" s="301" t="s">
        <v>332</v>
      </c>
      <c r="H294" s="302"/>
      <c r="I294" s="73"/>
      <c r="J294" s="74"/>
      <c r="K294" s="74"/>
      <c r="L294" s="74"/>
      <c r="M294" s="75"/>
      <c r="N294" s="2"/>
      <c r="V294" s="56"/>
    </row>
    <row r="295" spans="1:22" ht="13.5" thickBot="1">
      <c r="A295" s="271"/>
      <c r="B295" s="58"/>
      <c r="C295" s="58"/>
      <c r="D295" s="59"/>
      <c r="E295" s="60"/>
      <c r="F295" s="61"/>
      <c r="G295" s="303"/>
      <c r="H295" s="304"/>
      <c r="I295" s="305"/>
      <c r="J295" s="62"/>
      <c r="K295" s="63"/>
      <c r="L295" s="64"/>
      <c r="M295" s="65"/>
      <c r="N295" s="2"/>
      <c r="V295" s="56"/>
    </row>
    <row r="296" spans="1:22" ht="23.25" thickBot="1">
      <c r="A296" s="271"/>
      <c r="B296" s="76" t="s">
        <v>337</v>
      </c>
      <c r="C296" s="76" t="s">
        <v>339</v>
      </c>
      <c r="D296" s="76" t="s">
        <v>23</v>
      </c>
      <c r="E296" s="306" t="s">
        <v>341</v>
      </c>
      <c r="F296" s="306"/>
      <c r="G296" s="307"/>
      <c r="H296" s="308"/>
      <c r="I296" s="309"/>
      <c r="J296" s="66"/>
      <c r="K296" s="64"/>
      <c r="L296" s="67"/>
      <c r="M296" s="68"/>
      <c r="N296" s="2"/>
      <c r="V296" s="56"/>
    </row>
    <row r="297" spans="1:22" ht="13.5" thickBot="1">
      <c r="A297" s="272"/>
      <c r="B297" s="77"/>
      <c r="C297" s="77"/>
      <c r="D297" s="78"/>
      <c r="E297" s="79" t="s">
        <v>4</v>
      </c>
      <c r="F297" s="80"/>
      <c r="G297" s="310"/>
      <c r="H297" s="311"/>
      <c r="I297" s="312"/>
      <c r="J297" s="81"/>
      <c r="K297" s="82"/>
      <c r="L297" s="82"/>
      <c r="M297" s="83"/>
      <c r="N297" s="2"/>
      <c r="V297" s="56"/>
    </row>
    <row r="298" spans="1:22" ht="24" customHeight="1" thickBot="1">
      <c r="A298" s="271">
        <f t="shared" ref="A298" si="67">A294+1</f>
        <v>72</v>
      </c>
      <c r="B298" s="72" t="s">
        <v>336</v>
      </c>
      <c r="C298" s="72" t="s">
        <v>338</v>
      </c>
      <c r="D298" s="72" t="s">
        <v>24</v>
      </c>
      <c r="E298" s="301" t="s">
        <v>340</v>
      </c>
      <c r="F298" s="301"/>
      <c r="G298" s="301" t="s">
        <v>332</v>
      </c>
      <c r="H298" s="302"/>
      <c r="I298" s="73"/>
      <c r="J298" s="74"/>
      <c r="K298" s="74"/>
      <c r="L298" s="74"/>
      <c r="M298" s="75"/>
      <c r="N298" s="2"/>
      <c r="V298" s="56"/>
    </row>
    <row r="299" spans="1:22" ht="13.5" thickBot="1">
      <c r="A299" s="271"/>
      <c r="B299" s="58"/>
      <c r="C299" s="58"/>
      <c r="D299" s="59"/>
      <c r="E299" s="60"/>
      <c r="F299" s="61"/>
      <c r="G299" s="303"/>
      <c r="H299" s="304"/>
      <c r="I299" s="305"/>
      <c r="J299" s="62"/>
      <c r="K299" s="63"/>
      <c r="L299" s="64"/>
      <c r="M299" s="65"/>
      <c r="N299" s="2"/>
      <c r="V299" s="56"/>
    </row>
    <row r="300" spans="1:22" ht="23.25" thickBot="1">
      <c r="A300" s="271"/>
      <c r="B300" s="76" t="s">
        <v>337</v>
      </c>
      <c r="C300" s="76" t="s">
        <v>339</v>
      </c>
      <c r="D300" s="76" t="s">
        <v>23</v>
      </c>
      <c r="E300" s="306" t="s">
        <v>341</v>
      </c>
      <c r="F300" s="306"/>
      <c r="G300" s="307"/>
      <c r="H300" s="308"/>
      <c r="I300" s="309"/>
      <c r="J300" s="66"/>
      <c r="K300" s="64"/>
      <c r="L300" s="67"/>
      <c r="M300" s="68"/>
      <c r="N300" s="2"/>
      <c r="V300" s="56"/>
    </row>
    <row r="301" spans="1:22" ht="13.5" thickBot="1">
      <c r="A301" s="272"/>
      <c r="B301" s="77"/>
      <c r="C301" s="77"/>
      <c r="D301" s="78"/>
      <c r="E301" s="79" t="s">
        <v>4</v>
      </c>
      <c r="F301" s="80"/>
      <c r="G301" s="310"/>
      <c r="H301" s="311"/>
      <c r="I301" s="312"/>
      <c r="J301" s="81"/>
      <c r="K301" s="82"/>
      <c r="L301" s="82"/>
      <c r="M301" s="83"/>
      <c r="N301" s="2"/>
      <c r="V301" s="56"/>
    </row>
    <row r="302" spans="1:22" ht="24" customHeight="1" thickBot="1">
      <c r="A302" s="271">
        <f t="shared" ref="A302" si="68">A298+1</f>
        <v>73</v>
      </c>
      <c r="B302" s="72" t="s">
        <v>336</v>
      </c>
      <c r="C302" s="72" t="s">
        <v>338</v>
      </c>
      <c r="D302" s="72" t="s">
        <v>24</v>
      </c>
      <c r="E302" s="301" t="s">
        <v>340</v>
      </c>
      <c r="F302" s="301"/>
      <c r="G302" s="301" t="s">
        <v>332</v>
      </c>
      <c r="H302" s="302"/>
      <c r="I302" s="73"/>
      <c r="J302" s="74"/>
      <c r="K302" s="74"/>
      <c r="L302" s="74"/>
      <c r="M302" s="75"/>
      <c r="N302" s="2"/>
      <c r="V302" s="56"/>
    </row>
    <row r="303" spans="1:22" ht="13.5" thickBot="1">
      <c r="A303" s="271"/>
      <c r="B303" s="58"/>
      <c r="C303" s="58"/>
      <c r="D303" s="59"/>
      <c r="E303" s="60"/>
      <c r="F303" s="61"/>
      <c r="G303" s="303"/>
      <c r="H303" s="304"/>
      <c r="I303" s="305"/>
      <c r="J303" s="62"/>
      <c r="K303" s="63"/>
      <c r="L303" s="64"/>
      <c r="M303" s="65"/>
      <c r="N303" s="2"/>
      <c r="V303" s="56"/>
    </row>
    <row r="304" spans="1:22" ht="23.25" thickBot="1">
      <c r="A304" s="271"/>
      <c r="B304" s="76" t="s">
        <v>337</v>
      </c>
      <c r="C304" s="76" t="s">
        <v>339</v>
      </c>
      <c r="D304" s="76" t="s">
        <v>23</v>
      </c>
      <c r="E304" s="306" t="s">
        <v>341</v>
      </c>
      <c r="F304" s="306"/>
      <c r="G304" s="307"/>
      <c r="H304" s="308"/>
      <c r="I304" s="309"/>
      <c r="J304" s="66"/>
      <c r="K304" s="64"/>
      <c r="L304" s="67"/>
      <c r="M304" s="68"/>
      <c r="N304" s="2"/>
      <c r="V304" s="56"/>
    </row>
    <row r="305" spans="1:22" ht="13.5" thickBot="1">
      <c r="A305" s="272"/>
      <c r="B305" s="77"/>
      <c r="C305" s="77"/>
      <c r="D305" s="78"/>
      <c r="E305" s="79" t="s">
        <v>4</v>
      </c>
      <c r="F305" s="80"/>
      <c r="G305" s="310"/>
      <c r="H305" s="311"/>
      <c r="I305" s="312"/>
      <c r="J305" s="81"/>
      <c r="K305" s="82"/>
      <c r="L305" s="82"/>
      <c r="M305" s="83"/>
      <c r="N305" s="2"/>
      <c r="V305" s="56"/>
    </row>
    <row r="306" spans="1:22" ht="24" customHeight="1" thickBot="1">
      <c r="A306" s="271">
        <f t="shared" ref="A306" si="69">A302+1</f>
        <v>74</v>
      </c>
      <c r="B306" s="72" t="s">
        <v>336</v>
      </c>
      <c r="C306" s="72" t="s">
        <v>338</v>
      </c>
      <c r="D306" s="72" t="s">
        <v>24</v>
      </c>
      <c r="E306" s="301" t="s">
        <v>340</v>
      </c>
      <c r="F306" s="301"/>
      <c r="G306" s="301" t="s">
        <v>332</v>
      </c>
      <c r="H306" s="302"/>
      <c r="I306" s="73"/>
      <c r="J306" s="74"/>
      <c r="K306" s="74"/>
      <c r="L306" s="74"/>
      <c r="M306" s="75"/>
      <c r="N306" s="2"/>
      <c r="V306" s="56"/>
    </row>
    <row r="307" spans="1:22" ht="13.5" thickBot="1">
      <c r="A307" s="271"/>
      <c r="B307" s="58"/>
      <c r="C307" s="58"/>
      <c r="D307" s="59"/>
      <c r="E307" s="60"/>
      <c r="F307" s="61"/>
      <c r="G307" s="303"/>
      <c r="H307" s="304"/>
      <c r="I307" s="305"/>
      <c r="J307" s="62"/>
      <c r="K307" s="63"/>
      <c r="L307" s="64"/>
      <c r="M307" s="65"/>
      <c r="N307" s="2"/>
      <c r="V307" s="56"/>
    </row>
    <row r="308" spans="1:22" ht="23.25" thickBot="1">
      <c r="A308" s="271"/>
      <c r="B308" s="76" t="s">
        <v>337</v>
      </c>
      <c r="C308" s="76" t="s">
        <v>339</v>
      </c>
      <c r="D308" s="76" t="s">
        <v>23</v>
      </c>
      <c r="E308" s="306" t="s">
        <v>341</v>
      </c>
      <c r="F308" s="306"/>
      <c r="G308" s="307"/>
      <c r="H308" s="308"/>
      <c r="I308" s="309"/>
      <c r="J308" s="66"/>
      <c r="K308" s="64"/>
      <c r="L308" s="67"/>
      <c r="M308" s="68"/>
      <c r="N308" s="2"/>
      <c r="V308" s="56"/>
    </row>
    <row r="309" spans="1:22" ht="13.5" thickBot="1">
      <c r="A309" s="272"/>
      <c r="B309" s="77"/>
      <c r="C309" s="77"/>
      <c r="D309" s="78"/>
      <c r="E309" s="79" t="s">
        <v>4</v>
      </c>
      <c r="F309" s="80"/>
      <c r="G309" s="310"/>
      <c r="H309" s="311"/>
      <c r="I309" s="312"/>
      <c r="J309" s="81"/>
      <c r="K309" s="82"/>
      <c r="L309" s="82"/>
      <c r="M309" s="83"/>
      <c r="N309" s="2"/>
      <c r="V309" s="56"/>
    </row>
    <row r="310" spans="1:22" ht="24" customHeight="1" thickBot="1">
      <c r="A310" s="271">
        <f t="shared" ref="A310" si="70">A306+1</f>
        <v>75</v>
      </c>
      <c r="B310" s="72" t="s">
        <v>336</v>
      </c>
      <c r="C310" s="72" t="s">
        <v>338</v>
      </c>
      <c r="D310" s="72" t="s">
        <v>24</v>
      </c>
      <c r="E310" s="301" t="s">
        <v>340</v>
      </c>
      <c r="F310" s="301"/>
      <c r="G310" s="301" t="s">
        <v>332</v>
      </c>
      <c r="H310" s="302"/>
      <c r="I310" s="73"/>
      <c r="J310" s="74"/>
      <c r="K310" s="74"/>
      <c r="L310" s="74"/>
      <c r="M310" s="75"/>
      <c r="N310" s="2"/>
      <c r="V310" s="56"/>
    </row>
    <row r="311" spans="1:22" ht="13.5" thickBot="1">
      <c r="A311" s="271"/>
      <c r="B311" s="58"/>
      <c r="C311" s="58"/>
      <c r="D311" s="59"/>
      <c r="E311" s="60"/>
      <c r="F311" s="61"/>
      <c r="G311" s="303"/>
      <c r="H311" s="304"/>
      <c r="I311" s="305"/>
      <c r="J311" s="62"/>
      <c r="K311" s="63"/>
      <c r="L311" s="64"/>
      <c r="M311" s="65"/>
      <c r="N311" s="2"/>
      <c r="V311" s="56"/>
    </row>
    <row r="312" spans="1:22" ht="23.25" thickBot="1">
      <c r="A312" s="271"/>
      <c r="B312" s="76" t="s">
        <v>337</v>
      </c>
      <c r="C312" s="76" t="s">
        <v>339</v>
      </c>
      <c r="D312" s="76" t="s">
        <v>23</v>
      </c>
      <c r="E312" s="306" t="s">
        <v>341</v>
      </c>
      <c r="F312" s="306"/>
      <c r="G312" s="307"/>
      <c r="H312" s="308"/>
      <c r="I312" s="309"/>
      <c r="J312" s="66"/>
      <c r="K312" s="64"/>
      <c r="L312" s="67"/>
      <c r="M312" s="68"/>
      <c r="N312" s="2"/>
      <c r="V312" s="56"/>
    </row>
    <row r="313" spans="1:22" ht="13.5" thickBot="1">
      <c r="A313" s="272"/>
      <c r="B313" s="77"/>
      <c r="C313" s="77"/>
      <c r="D313" s="78"/>
      <c r="E313" s="79" t="s">
        <v>4</v>
      </c>
      <c r="F313" s="80"/>
      <c r="G313" s="310"/>
      <c r="H313" s="311"/>
      <c r="I313" s="312"/>
      <c r="J313" s="81"/>
      <c r="K313" s="82"/>
      <c r="L313" s="82"/>
      <c r="M313" s="83"/>
      <c r="N313" s="2"/>
      <c r="V313" s="56"/>
    </row>
    <row r="314" spans="1:22" ht="24" customHeight="1" thickBot="1">
      <c r="A314" s="271">
        <f t="shared" ref="A314" si="71">A310+1</f>
        <v>76</v>
      </c>
      <c r="B314" s="72" t="s">
        <v>336</v>
      </c>
      <c r="C314" s="72" t="s">
        <v>338</v>
      </c>
      <c r="D314" s="72" t="s">
        <v>24</v>
      </c>
      <c r="E314" s="301" t="s">
        <v>340</v>
      </c>
      <c r="F314" s="301"/>
      <c r="G314" s="301" t="s">
        <v>332</v>
      </c>
      <c r="H314" s="302"/>
      <c r="I314" s="73"/>
      <c r="J314" s="74"/>
      <c r="K314" s="74"/>
      <c r="L314" s="74"/>
      <c r="M314" s="75"/>
      <c r="N314" s="2"/>
      <c r="V314" s="56"/>
    </row>
    <row r="315" spans="1:22" ht="13.5" thickBot="1">
      <c r="A315" s="271"/>
      <c r="B315" s="58"/>
      <c r="C315" s="58"/>
      <c r="D315" s="59"/>
      <c r="E315" s="60"/>
      <c r="F315" s="61"/>
      <c r="G315" s="303"/>
      <c r="H315" s="304"/>
      <c r="I315" s="305"/>
      <c r="J315" s="62"/>
      <c r="K315" s="63"/>
      <c r="L315" s="64"/>
      <c r="M315" s="65"/>
      <c r="N315" s="2"/>
      <c r="V315" s="56"/>
    </row>
    <row r="316" spans="1:22" ht="23.25" thickBot="1">
      <c r="A316" s="271"/>
      <c r="B316" s="76" t="s">
        <v>337</v>
      </c>
      <c r="C316" s="76" t="s">
        <v>339</v>
      </c>
      <c r="D316" s="76" t="s">
        <v>23</v>
      </c>
      <c r="E316" s="306" t="s">
        <v>341</v>
      </c>
      <c r="F316" s="306"/>
      <c r="G316" s="307"/>
      <c r="H316" s="308"/>
      <c r="I316" s="309"/>
      <c r="J316" s="66"/>
      <c r="K316" s="64"/>
      <c r="L316" s="67"/>
      <c r="M316" s="68"/>
      <c r="N316" s="2"/>
      <c r="V316" s="56"/>
    </row>
    <row r="317" spans="1:22" ht="13.5" thickBot="1">
      <c r="A317" s="272"/>
      <c r="B317" s="77"/>
      <c r="C317" s="77"/>
      <c r="D317" s="78"/>
      <c r="E317" s="79" t="s">
        <v>4</v>
      </c>
      <c r="F317" s="80"/>
      <c r="G317" s="310"/>
      <c r="H317" s="311"/>
      <c r="I317" s="312"/>
      <c r="J317" s="81"/>
      <c r="K317" s="82"/>
      <c r="L317" s="82"/>
      <c r="M317" s="83"/>
      <c r="N317" s="2"/>
      <c r="V317" s="56"/>
    </row>
    <row r="318" spans="1:22" ht="24" customHeight="1" thickBot="1">
      <c r="A318" s="271">
        <f t="shared" ref="A318" si="72">A314+1</f>
        <v>77</v>
      </c>
      <c r="B318" s="72" t="s">
        <v>336</v>
      </c>
      <c r="C318" s="72" t="s">
        <v>338</v>
      </c>
      <c r="D318" s="72" t="s">
        <v>24</v>
      </c>
      <c r="E318" s="301" t="s">
        <v>340</v>
      </c>
      <c r="F318" s="301"/>
      <c r="G318" s="301" t="s">
        <v>332</v>
      </c>
      <c r="H318" s="302"/>
      <c r="I318" s="73"/>
      <c r="J318" s="74"/>
      <c r="K318" s="74"/>
      <c r="L318" s="74"/>
      <c r="M318" s="75"/>
      <c r="N318" s="2"/>
      <c r="V318" s="56"/>
    </row>
    <row r="319" spans="1:22" ht="13.5" thickBot="1">
      <c r="A319" s="271"/>
      <c r="B319" s="58"/>
      <c r="C319" s="58"/>
      <c r="D319" s="59"/>
      <c r="E319" s="60"/>
      <c r="F319" s="61"/>
      <c r="G319" s="303"/>
      <c r="H319" s="304"/>
      <c r="I319" s="305"/>
      <c r="J319" s="62"/>
      <c r="K319" s="63"/>
      <c r="L319" s="64"/>
      <c r="M319" s="65"/>
      <c r="N319" s="2"/>
      <c r="V319" s="56"/>
    </row>
    <row r="320" spans="1:22" ht="23.25" thickBot="1">
      <c r="A320" s="271"/>
      <c r="B320" s="76" t="s">
        <v>337</v>
      </c>
      <c r="C320" s="76" t="s">
        <v>339</v>
      </c>
      <c r="D320" s="76" t="s">
        <v>23</v>
      </c>
      <c r="E320" s="306" t="s">
        <v>341</v>
      </c>
      <c r="F320" s="306"/>
      <c r="G320" s="307"/>
      <c r="H320" s="308"/>
      <c r="I320" s="309"/>
      <c r="J320" s="66"/>
      <c r="K320" s="64"/>
      <c r="L320" s="67"/>
      <c r="M320" s="68"/>
      <c r="N320" s="2"/>
      <c r="V320" s="56"/>
    </row>
    <row r="321" spans="1:22" ht="13.5" thickBot="1">
      <c r="A321" s="272"/>
      <c r="B321" s="77"/>
      <c r="C321" s="77"/>
      <c r="D321" s="78"/>
      <c r="E321" s="79" t="s">
        <v>4</v>
      </c>
      <c r="F321" s="80"/>
      <c r="G321" s="310"/>
      <c r="H321" s="311"/>
      <c r="I321" s="312"/>
      <c r="J321" s="81"/>
      <c r="K321" s="82"/>
      <c r="L321" s="82"/>
      <c r="M321" s="83"/>
      <c r="N321" s="2"/>
      <c r="V321" s="56"/>
    </row>
    <row r="322" spans="1:22" ht="24" customHeight="1" thickBot="1">
      <c r="A322" s="271">
        <f t="shared" ref="A322" si="73">A318+1</f>
        <v>78</v>
      </c>
      <c r="B322" s="72" t="s">
        <v>336</v>
      </c>
      <c r="C322" s="72" t="s">
        <v>338</v>
      </c>
      <c r="D322" s="72" t="s">
        <v>24</v>
      </c>
      <c r="E322" s="301" t="s">
        <v>340</v>
      </c>
      <c r="F322" s="301"/>
      <c r="G322" s="301" t="s">
        <v>332</v>
      </c>
      <c r="H322" s="302"/>
      <c r="I322" s="73"/>
      <c r="J322" s="74"/>
      <c r="K322" s="74"/>
      <c r="L322" s="74"/>
      <c r="M322" s="75"/>
      <c r="N322" s="2"/>
      <c r="V322" s="56"/>
    </row>
    <row r="323" spans="1:22" ht="13.5" thickBot="1">
      <c r="A323" s="271"/>
      <c r="B323" s="58"/>
      <c r="C323" s="58"/>
      <c r="D323" s="59"/>
      <c r="E323" s="60"/>
      <c r="F323" s="61"/>
      <c r="G323" s="303"/>
      <c r="H323" s="304"/>
      <c r="I323" s="305"/>
      <c r="J323" s="62"/>
      <c r="K323" s="63"/>
      <c r="L323" s="64"/>
      <c r="M323" s="65"/>
      <c r="N323" s="2"/>
      <c r="V323" s="56"/>
    </row>
    <row r="324" spans="1:22" ht="23.25" thickBot="1">
      <c r="A324" s="271"/>
      <c r="B324" s="76" t="s">
        <v>337</v>
      </c>
      <c r="C324" s="76" t="s">
        <v>339</v>
      </c>
      <c r="D324" s="76" t="s">
        <v>23</v>
      </c>
      <c r="E324" s="306" t="s">
        <v>341</v>
      </c>
      <c r="F324" s="306"/>
      <c r="G324" s="307"/>
      <c r="H324" s="308"/>
      <c r="I324" s="309"/>
      <c r="J324" s="66"/>
      <c r="K324" s="64"/>
      <c r="L324" s="67"/>
      <c r="M324" s="68"/>
      <c r="N324" s="2"/>
      <c r="V324" s="56"/>
    </row>
    <row r="325" spans="1:22" ht="13.5" thickBot="1">
      <c r="A325" s="272"/>
      <c r="B325" s="77"/>
      <c r="C325" s="77"/>
      <c r="D325" s="78"/>
      <c r="E325" s="79" t="s">
        <v>4</v>
      </c>
      <c r="F325" s="80"/>
      <c r="G325" s="310"/>
      <c r="H325" s="311"/>
      <c r="I325" s="312"/>
      <c r="J325" s="81"/>
      <c r="K325" s="82"/>
      <c r="L325" s="82"/>
      <c r="M325" s="83"/>
      <c r="N325" s="2"/>
      <c r="V325" s="56"/>
    </row>
    <row r="326" spans="1:22" ht="24" customHeight="1" thickBot="1">
      <c r="A326" s="271">
        <f t="shared" ref="A326" si="74">A322+1</f>
        <v>79</v>
      </c>
      <c r="B326" s="72" t="s">
        <v>336</v>
      </c>
      <c r="C326" s="72" t="s">
        <v>338</v>
      </c>
      <c r="D326" s="72" t="s">
        <v>24</v>
      </c>
      <c r="E326" s="301" t="s">
        <v>340</v>
      </c>
      <c r="F326" s="301"/>
      <c r="G326" s="301" t="s">
        <v>332</v>
      </c>
      <c r="H326" s="302"/>
      <c r="I326" s="73"/>
      <c r="J326" s="74"/>
      <c r="K326" s="74"/>
      <c r="L326" s="74"/>
      <c r="M326" s="75"/>
      <c r="N326" s="2"/>
      <c r="V326" s="56"/>
    </row>
    <row r="327" spans="1:22" ht="13.5" thickBot="1">
      <c r="A327" s="271"/>
      <c r="B327" s="58"/>
      <c r="C327" s="58"/>
      <c r="D327" s="59"/>
      <c r="E327" s="60"/>
      <c r="F327" s="61"/>
      <c r="G327" s="303"/>
      <c r="H327" s="304"/>
      <c r="I327" s="305"/>
      <c r="J327" s="62"/>
      <c r="K327" s="63"/>
      <c r="L327" s="64"/>
      <c r="M327" s="65"/>
      <c r="N327" s="2"/>
      <c r="V327" s="56"/>
    </row>
    <row r="328" spans="1:22" ht="23.25" thickBot="1">
      <c r="A328" s="271"/>
      <c r="B328" s="76" t="s">
        <v>337</v>
      </c>
      <c r="C328" s="76" t="s">
        <v>339</v>
      </c>
      <c r="D328" s="76" t="s">
        <v>23</v>
      </c>
      <c r="E328" s="306" t="s">
        <v>341</v>
      </c>
      <c r="F328" s="306"/>
      <c r="G328" s="307"/>
      <c r="H328" s="308"/>
      <c r="I328" s="309"/>
      <c r="J328" s="66"/>
      <c r="K328" s="64"/>
      <c r="L328" s="67"/>
      <c r="M328" s="68"/>
      <c r="N328" s="2"/>
      <c r="V328" s="56"/>
    </row>
    <row r="329" spans="1:22" ht="13.5" thickBot="1">
      <c r="A329" s="272"/>
      <c r="B329" s="77"/>
      <c r="C329" s="77"/>
      <c r="D329" s="78"/>
      <c r="E329" s="79" t="s">
        <v>4</v>
      </c>
      <c r="F329" s="80"/>
      <c r="G329" s="310"/>
      <c r="H329" s="311"/>
      <c r="I329" s="312"/>
      <c r="J329" s="81"/>
      <c r="K329" s="82"/>
      <c r="L329" s="82"/>
      <c r="M329" s="83"/>
      <c r="N329" s="2"/>
      <c r="V329" s="56"/>
    </row>
    <row r="330" spans="1:22" ht="24" customHeight="1" thickBot="1">
      <c r="A330" s="271">
        <f t="shared" ref="A330" si="75">A326+1</f>
        <v>80</v>
      </c>
      <c r="B330" s="72" t="s">
        <v>336</v>
      </c>
      <c r="C330" s="72" t="s">
        <v>338</v>
      </c>
      <c r="D330" s="72" t="s">
        <v>24</v>
      </c>
      <c r="E330" s="301" t="s">
        <v>340</v>
      </c>
      <c r="F330" s="301"/>
      <c r="G330" s="301" t="s">
        <v>332</v>
      </c>
      <c r="H330" s="302"/>
      <c r="I330" s="73"/>
      <c r="J330" s="74"/>
      <c r="K330" s="74"/>
      <c r="L330" s="74"/>
      <c r="M330" s="75"/>
      <c r="N330" s="2"/>
      <c r="V330" s="56"/>
    </row>
    <row r="331" spans="1:22" ht="13.5" thickBot="1">
      <c r="A331" s="271"/>
      <c r="B331" s="58"/>
      <c r="C331" s="58"/>
      <c r="D331" s="59"/>
      <c r="E331" s="60"/>
      <c r="F331" s="61"/>
      <c r="G331" s="303"/>
      <c r="H331" s="304"/>
      <c r="I331" s="305"/>
      <c r="J331" s="62"/>
      <c r="K331" s="63"/>
      <c r="L331" s="64"/>
      <c r="M331" s="65"/>
      <c r="N331" s="2"/>
      <c r="V331" s="56"/>
    </row>
    <row r="332" spans="1:22" ht="23.25" thickBot="1">
      <c r="A332" s="271"/>
      <c r="B332" s="76" t="s">
        <v>337</v>
      </c>
      <c r="C332" s="76" t="s">
        <v>339</v>
      </c>
      <c r="D332" s="76" t="s">
        <v>23</v>
      </c>
      <c r="E332" s="306" t="s">
        <v>341</v>
      </c>
      <c r="F332" s="306"/>
      <c r="G332" s="307"/>
      <c r="H332" s="308"/>
      <c r="I332" s="309"/>
      <c r="J332" s="66"/>
      <c r="K332" s="64"/>
      <c r="L332" s="67"/>
      <c r="M332" s="68"/>
      <c r="N332" s="2"/>
      <c r="V332" s="56"/>
    </row>
    <row r="333" spans="1:22" ht="13.5" thickBot="1">
      <c r="A333" s="272"/>
      <c r="B333" s="77"/>
      <c r="C333" s="77"/>
      <c r="D333" s="78"/>
      <c r="E333" s="79" t="s">
        <v>4</v>
      </c>
      <c r="F333" s="80"/>
      <c r="G333" s="310"/>
      <c r="H333" s="311"/>
      <c r="I333" s="312"/>
      <c r="J333" s="81"/>
      <c r="K333" s="82"/>
      <c r="L333" s="82"/>
      <c r="M333" s="83"/>
      <c r="N333" s="2"/>
      <c r="V333" s="56"/>
    </row>
    <row r="334" spans="1:22" ht="24" customHeight="1" thickBot="1">
      <c r="A334" s="271">
        <f t="shared" ref="A334" si="76">A330+1</f>
        <v>81</v>
      </c>
      <c r="B334" s="72" t="s">
        <v>336</v>
      </c>
      <c r="C334" s="72" t="s">
        <v>338</v>
      </c>
      <c r="D334" s="72" t="s">
        <v>24</v>
      </c>
      <c r="E334" s="301" t="s">
        <v>340</v>
      </c>
      <c r="F334" s="301"/>
      <c r="G334" s="301" t="s">
        <v>332</v>
      </c>
      <c r="H334" s="302"/>
      <c r="I334" s="73"/>
      <c r="J334" s="74"/>
      <c r="K334" s="74"/>
      <c r="L334" s="74"/>
      <c r="M334" s="75"/>
      <c r="N334" s="2"/>
      <c r="V334" s="56"/>
    </row>
    <row r="335" spans="1:22" ht="13.5" thickBot="1">
      <c r="A335" s="271"/>
      <c r="B335" s="58"/>
      <c r="C335" s="58"/>
      <c r="D335" s="59"/>
      <c r="E335" s="60"/>
      <c r="F335" s="61"/>
      <c r="G335" s="303"/>
      <c r="H335" s="304"/>
      <c r="I335" s="305"/>
      <c r="J335" s="62"/>
      <c r="K335" s="63"/>
      <c r="L335" s="64"/>
      <c r="M335" s="65"/>
      <c r="N335" s="2"/>
      <c r="V335" s="56"/>
    </row>
    <row r="336" spans="1:22" ht="23.25" thickBot="1">
      <c r="A336" s="271"/>
      <c r="B336" s="76" t="s">
        <v>337</v>
      </c>
      <c r="C336" s="76" t="s">
        <v>339</v>
      </c>
      <c r="D336" s="76" t="s">
        <v>23</v>
      </c>
      <c r="E336" s="306" t="s">
        <v>341</v>
      </c>
      <c r="F336" s="306"/>
      <c r="G336" s="307"/>
      <c r="H336" s="308"/>
      <c r="I336" s="309"/>
      <c r="J336" s="66"/>
      <c r="K336" s="64"/>
      <c r="L336" s="67"/>
      <c r="M336" s="68"/>
      <c r="N336" s="2"/>
      <c r="V336" s="56"/>
    </row>
    <row r="337" spans="1:22" ht="13.5" thickBot="1">
      <c r="A337" s="272"/>
      <c r="B337" s="77"/>
      <c r="C337" s="77"/>
      <c r="D337" s="78"/>
      <c r="E337" s="79" t="s">
        <v>4</v>
      </c>
      <c r="F337" s="80"/>
      <c r="G337" s="310"/>
      <c r="H337" s="311"/>
      <c r="I337" s="312"/>
      <c r="J337" s="81"/>
      <c r="K337" s="82"/>
      <c r="L337" s="82"/>
      <c r="M337" s="83"/>
      <c r="N337" s="2"/>
      <c r="V337" s="56"/>
    </row>
    <row r="338" spans="1:22" ht="24" customHeight="1" thickBot="1">
      <c r="A338" s="271">
        <f t="shared" ref="A338" si="77">A334+1</f>
        <v>82</v>
      </c>
      <c r="B338" s="72" t="s">
        <v>336</v>
      </c>
      <c r="C338" s="72" t="s">
        <v>338</v>
      </c>
      <c r="D338" s="72" t="s">
        <v>24</v>
      </c>
      <c r="E338" s="301" t="s">
        <v>340</v>
      </c>
      <c r="F338" s="301"/>
      <c r="G338" s="301" t="s">
        <v>332</v>
      </c>
      <c r="H338" s="302"/>
      <c r="I338" s="73"/>
      <c r="J338" s="74"/>
      <c r="K338" s="74"/>
      <c r="L338" s="74"/>
      <c r="M338" s="75"/>
      <c r="N338" s="2"/>
      <c r="V338" s="56"/>
    </row>
    <row r="339" spans="1:22" ht="13.5" thickBot="1">
      <c r="A339" s="271"/>
      <c r="B339" s="58"/>
      <c r="C339" s="58"/>
      <c r="D339" s="59"/>
      <c r="E339" s="60"/>
      <c r="F339" s="61"/>
      <c r="G339" s="303"/>
      <c r="H339" s="304"/>
      <c r="I339" s="305"/>
      <c r="J339" s="62"/>
      <c r="K339" s="63"/>
      <c r="L339" s="64"/>
      <c r="M339" s="65"/>
      <c r="N339" s="2"/>
      <c r="V339" s="56"/>
    </row>
    <row r="340" spans="1:22" ht="23.25" thickBot="1">
      <c r="A340" s="271"/>
      <c r="B340" s="76" t="s">
        <v>337</v>
      </c>
      <c r="C340" s="76" t="s">
        <v>339</v>
      </c>
      <c r="D340" s="76" t="s">
        <v>23</v>
      </c>
      <c r="E340" s="306" t="s">
        <v>341</v>
      </c>
      <c r="F340" s="306"/>
      <c r="G340" s="307"/>
      <c r="H340" s="308"/>
      <c r="I340" s="309"/>
      <c r="J340" s="66"/>
      <c r="K340" s="64"/>
      <c r="L340" s="67"/>
      <c r="M340" s="68"/>
      <c r="N340" s="2"/>
      <c r="V340" s="56"/>
    </row>
    <row r="341" spans="1:22" ht="13.5" thickBot="1">
      <c r="A341" s="272"/>
      <c r="B341" s="77"/>
      <c r="C341" s="77"/>
      <c r="D341" s="78"/>
      <c r="E341" s="79" t="s">
        <v>4</v>
      </c>
      <c r="F341" s="80"/>
      <c r="G341" s="310"/>
      <c r="H341" s="311"/>
      <c r="I341" s="312"/>
      <c r="J341" s="81"/>
      <c r="K341" s="82"/>
      <c r="L341" s="82"/>
      <c r="M341" s="83"/>
      <c r="N341" s="2"/>
      <c r="V341" s="56"/>
    </row>
    <row r="342" spans="1:22" ht="24" customHeight="1" thickBot="1">
      <c r="A342" s="271">
        <f t="shared" ref="A342" si="78">A338+1</f>
        <v>83</v>
      </c>
      <c r="B342" s="72" t="s">
        <v>336</v>
      </c>
      <c r="C342" s="72" t="s">
        <v>338</v>
      </c>
      <c r="D342" s="72" t="s">
        <v>24</v>
      </c>
      <c r="E342" s="301" t="s">
        <v>340</v>
      </c>
      <c r="F342" s="301"/>
      <c r="G342" s="301" t="s">
        <v>332</v>
      </c>
      <c r="H342" s="302"/>
      <c r="I342" s="73"/>
      <c r="J342" s="74"/>
      <c r="K342" s="74"/>
      <c r="L342" s="74"/>
      <c r="M342" s="75"/>
      <c r="N342" s="2"/>
      <c r="V342" s="56"/>
    </row>
    <row r="343" spans="1:22" ht="13.5" thickBot="1">
      <c r="A343" s="271"/>
      <c r="B343" s="58"/>
      <c r="C343" s="58"/>
      <c r="D343" s="59"/>
      <c r="E343" s="60"/>
      <c r="F343" s="61"/>
      <c r="G343" s="303"/>
      <c r="H343" s="304"/>
      <c r="I343" s="305"/>
      <c r="J343" s="62"/>
      <c r="K343" s="63"/>
      <c r="L343" s="64"/>
      <c r="M343" s="65"/>
      <c r="N343" s="2"/>
      <c r="V343" s="56"/>
    </row>
    <row r="344" spans="1:22" ht="23.25" thickBot="1">
      <c r="A344" s="271"/>
      <c r="B344" s="76" t="s">
        <v>337</v>
      </c>
      <c r="C344" s="76" t="s">
        <v>339</v>
      </c>
      <c r="D344" s="76" t="s">
        <v>23</v>
      </c>
      <c r="E344" s="306" t="s">
        <v>341</v>
      </c>
      <c r="F344" s="306"/>
      <c r="G344" s="307"/>
      <c r="H344" s="308"/>
      <c r="I344" s="309"/>
      <c r="J344" s="66"/>
      <c r="K344" s="64"/>
      <c r="L344" s="67"/>
      <c r="M344" s="68"/>
      <c r="N344" s="2"/>
      <c r="V344" s="56"/>
    </row>
    <row r="345" spans="1:22" ht="13.5" thickBot="1">
      <c r="A345" s="272"/>
      <c r="B345" s="77"/>
      <c r="C345" s="77"/>
      <c r="D345" s="78"/>
      <c r="E345" s="79" t="s">
        <v>4</v>
      </c>
      <c r="F345" s="80"/>
      <c r="G345" s="310"/>
      <c r="H345" s="311"/>
      <c r="I345" s="312"/>
      <c r="J345" s="81"/>
      <c r="K345" s="82"/>
      <c r="L345" s="82"/>
      <c r="M345" s="83"/>
      <c r="N345" s="2"/>
      <c r="V345" s="56"/>
    </row>
    <row r="346" spans="1:22" ht="24" customHeight="1" thickBot="1">
      <c r="A346" s="271">
        <f t="shared" ref="A346" si="79">A342+1</f>
        <v>84</v>
      </c>
      <c r="B346" s="72" t="s">
        <v>336</v>
      </c>
      <c r="C346" s="72" t="s">
        <v>338</v>
      </c>
      <c r="D346" s="72" t="s">
        <v>24</v>
      </c>
      <c r="E346" s="301" t="s">
        <v>340</v>
      </c>
      <c r="F346" s="301"/>
      <c r="G346" s="301" t="s">
        <v>332</v>
      </c>
      <c r="H346" s="302"/>
      <c r="I346" s="73"/>
      <c r="J346" s="74"/>
      <c r="K346" s="74"/>
      <c r="L346" s="74"/>
      <c r="M346" s="75"/>
      <c r="N346" s="2"/>
      <c r="V346" s="56"/>
    </row>
    <row r="347" spans="1:22" ht="13.5" thickBot="1">
      <c r="A347" s="271"/>
      <c r="B347" s="58"/>
      <c r="C347" s="58"/>
      <c r="D347" s="59"/>
      <c r="E347" s="60"/>
      <c r="F347" s="61"/>
      <c r="G347" s="303"/>
      <c r="H347" s="304"/>
      <c r="I347" s="305"/>
      <c r="J347" s="62"/>
      <c r="K347" s="63"/>
      <c r="L347" s="64"/>
      <c r="M347" s="65"/>
      <c r="N347" s="2"/>
      <c r="V347" s="56"/>
    </row>
    <row r="348" spans="1:22" ht="23.25" thickBot="1">
      <c r="A348" s="271"/>
      <c r="B348" s="76" t="s">
        <v>337</v>
      </c>
      <c r="C348" s="76" t="s">
        <v>339</v>
      </c>
      <c r="D348" s="76" t="s">
        <v>23</v>
      </c>
      <c r="E348" s="306" t="s">
        <v>341</v>
      </c>
      <c r="F348" s="306"/>
      <c r="G348" s="307"/>
      <c r="H348" s="308"/>
      <c r="I348" s="309"/>
      <c r="J348" s="66"/>
      <c r="K348" s="64"/>
      <c r="L348" s="67"/>
      <c r="M348" s="68"/>
      <c r="N348" s="2"/>
      <c r="V348" s="56"/>
    </row>
    <row r="349" spans="1:22" ht="13.5" thickBot="1">
      <c r="A349" s="272"/>
      <c r="B349" s="77"/>
      <c r="C349" s="77"/>
      <c r="D349" s="78"/>
      <c r="E349" s="79" t="s">
        <v>4</v>
      </c>
      <c r="F349" s="80"/>
      <c r="G349" s="310"/>
      <c r="H349" s="311"/>
      <c r="I349" s="312"/>
      <c r="J349" s="81"/>
      <c r="K349" s="82"/>
      <c r="L349" s="82"/>
      <c r="M349" s="83"/>
      <c r="N349" s="2"/>
      <c r="V349" s="56"/>
    </row>
    <row r="350" spans="1:22" ht="24" customHeight="1" thickBot="1">
      <c r="A350" s="271">
        <f t="shared" ref="A350" si="80">A346+1</f>
        <v>85</v>
      </c>
      <c r="B350" s="72" t="s">
        <v>336</v>
      </c>
      <c r="C350" s="72" t="s">
        <v>338</v>
      </c>
      <c r="D350" s="72" t="s">
        <v>24</v>
      </c>
      <c r="E350" s="301" t="s">
        <v>340</v>
      </c>
      <c r="F350" s="301"/>
      <c r="G350" s="301" t="s">
        <v>332</v>
      </c>
      <c r="H350" s="302"/>
      <c r="I350" s="73"/>
      <c r="J350" s="74"/>
      <c r="K350" s="74"/>
      <c r="L350" s="74"/>
      <c r="M350" s="75"/>
      <c r="N350" s="2"/>
      <c r="V350" s="56"/>
    </row>
    <row r="351" spans="1:22" ht="13.5" thickBot="1">
      <c r="A351" s="271"/>
      <c r="B351" s="58"/>
      <c r="C351" s="58"/>
      <c r="D351" s="59"/>
      <c r="E351" s="60"/>
      <c r="F351" s="61"/>
      <c r="G351" s="303"/>
      <c r="H351" s="304"/>
      <c r="I351" s="305"/>
      <c r="J351" s="62"/>
      <c r="K351" s="63"/>
      <c r="L351" s="64"/>
      <c r="M351" s="65"/>
      <c r="N351" s="2"/>
      <c r="V351" s="56"/>
    </row>
    <row r="352" spans="1:22" ht="23.25" thickBot="1">
      <c r="A352" s="271"/>
      <c r="B352" s="76" t="s">
        <v>337</v>
      </c>
      <c r="C352" s="76" t="s">
        <v>339</v>
      </c>
      <c r="D352" s="76" t="s">
        <v>23</v>
      </c>
      <c r="E352" s="306" t="s">
        <v>341</v>
      </c>
      <c r="F352" s="306"/>
      <c r="G352" s="307"/>
      <c r="H352" s="308"/>
      <c r="I352" s="309"/>
      <c r="J352" s="66"/>
      <c r="K352" s="64"/>
      <c r="L352" s="67"/>
      <c r="M352" s="68"/>
      <c r="N352" s="2"/>
      <c r="V352" s="56"/>
    </row>
    <row r="353" spans="1:22" ht="13.5" thickBot="1">
      <c r="A353" s="272"/>
      <c r="B353" s="77"/>
      <c r="C353" s="77"/>
      <c r="D353" s="78"/>
      <c r="E353" s="79" t="s">
        <v>4</v>
      </c>
      <c r="F353" s="80"/>
      <c r="G353" s="310"/>
      <c r="H353" s="311"/>
      <c r="I353" s="312"/>
      <c r="J353" s="81"/>
      <c r="K353" s="82"/>
      <c r="L353" s="82"/>
      <c r="M353" s="83"/>
      <c r="N353" s="2"/>
      <c r="V353" s="56"/>
    </row>
    <row r="354" spans="1:22" ht="24" customHeight="1" thickBot="1">
      <c r="A354" s="271">
        <f t="shared" ref="A354" si="81">A350+1</f>
        <v>86</v>
      </c>
      <c r="B354" s="72" t="s">
        <v>336</v>
      </c>
      <c r="C354" s="72" t="s">
        <v>338</v>
      </c>
      <c r="D354" s="72" t="s">
        <v>24</v>
      </c>
      <c r="E354" s="301" t="s">
        <v>340</v>
      </c>
      <c r="F354" s="301"/>
      <c r="G354" s="301" t="s">
        <v>332</v>
      </c>
      <c r="H354" s="302"/>
      <c r="I354" s="73"/>
      <c r="J354" s="74"/>
      <c r="K354" s="74"/>
      <c r="L354" s="74"/>
      <c r="M354" s="75"/>
      <c r="N354" s="2"/>
      <c r="V354" s="56"/>
    </row>
    <row r="355" spans="1:22" ht="13.5" thickBot="1">
      <c r="A355" s="271"/>
      <c r="B355" s="58"/>
      <c r="C355" s="58"/>
      <c r="D355" s="59"/>
      <c r="E355" s="60"/>
      <c r="F355" s="61"/>
      <c r="G355" s="303"/>
      <c r="H355" s="304"/>
      <c r="I355" s="305"/>
      <c r="J355" s="62"/>
      <c r="K355" s="63"/>
      <c r="L355" s="64"/>
      <c r="M355" s="65"/>
      <c r="N355" s="2"/>
      <c r="V355" s="56"/>
    </row>
    <row r="356" spans="1:22" ht="23.25" thickBot="1">
      <c r="A356" s="271"/>
      <c r="B356" s="76" t="s">
        <v>337</v>
      </c>
      <c r="C356" s="76" t="s">
        <v>339</v>
      </c>
      <c r="D356" s="76" t="s">
        <v>23</v>
      </c>
      <c r="E356" s="306" t="s">
        <v>341</v>
      </c>
      <c r="F356" s="306"/>
      <c r="G356" s="307"/>
      <c r="H356" s="308"/>
      <c r="I356" s="309"/>
      <c r="J356" s="66"/>
      <c r="K356" s="64"/>
      <c r="L356" s="67"/>
      <c r="M356" s="68"/>
      <c r="N356" s="2"/>
      <c r="V356" s="56"/>
    </row>
    <row r="357" spans="1:22" ht="13.5" thickBot="1">
      <c r="A357" s="272"/>
      <c r="B357" s="77"/>
      <c r="C357" s="77"/>
      <c r="D357" s="78"/>
      <c r="E357" s="79" t="s">
        <v>4</v>
      </c>
      <c r="F357" s="80"/>
      <c r="G357" s="310"/>
      <c r="H357" s="311"/>
      <c r="I357" s="312"/>
      <c r="J357" s="81"/>
      <c r="K357" s="82"/>
      <c r="L357" s="82"/>
      <c r="M357" s="83"/>
      <c r="N357" s="2"/>
      <c r="V357" s="56"/>
    </row>
    <row r="358" spans="1:22" ht="24" customHeight="1" thickBot="1">
      <c r="A358" s="271">
        <f t="shared" ref="A358" si="82">A354+1</f>
        <v>87</v>
      </c>
      <c r="B358" s="72" t="s">
        <v>336</v>
      </c>
      <c r="C358" s="72" t="s">
        <v>338</v>
      </c>
      <c r="D358" s="72" t="s">
        <v>24</v>
      </c>
      <c r="E358" s="301" t="s">
        <v>340</v>
      </c>
      <c r="F358" s="301"/>
      <c r="G358" s="301" t="s">
        <v>332</v>
      </c>
      <c r="H358" s="302"/>
      <c r="I358" s="73"/>
      <c r="J358" s="74"/>
      <c r="K358" s="74"/>
      <c r="L358" s="74"/>
      <c r="M358" s="75"/>
      <c r="N358" s="2"/>
      <c r="V358" s="56"/>
    </row>
    <row r="359" spans="1:22" ht="13.5" thickBot="1">
      <c r="A359" s="271"/>
      <c r="B359" s="58"/>
      <c r="C359" s="58"/>
      <c r="D359" s="59"/>
      <c r="E359" s="60"/>
      <c r="F359" s="61"/>
      <c r="G359" s="303"/>
      <c r="H359" s="304"/>
      <c r="I359" s="305"/>
      <c r="J359" s="62"/>
      <c r="K359" s="63"/>
      <c r="L359" s="64"/>
      <c r="M359" s="65"/>
      <c r="N359" s="2"/>
      <c r="V359" s="56"/>
    </row>
    <row r="360" spans="1:22" ht="23.25" thickBot="1">
      <c r="A360" s="271"/>
      <c r="B360" s="76" t="s">
        <v>337</v>
      </c>
      <c r="C360" s="76" t="s">
        <v>339</v>
      </c>
      <c r="D360" s="76" t="s">
        <v>23</v>
      </c>
      <c r="E360" s="306" t="s">
        <v>341</v>
      </c>
      <c r="F360" s="306"/>
      <c r="G360" s="307"/>
      <c r="H360" s="308"/>
      <c r="I360" s="309"/>
      <c r="J360" s="66"/>
      <c r="K360" s="64"/>
      <c r="L360" s="67"/>
      <c r="M360" s="68"/>
      <c r="N360" s="2"/>
      <c r="V360" s="56"/>
    </row>
    <row r="361" spans="1:22" ht="13.5" thickBot="1">
      <c r="A361" s="272"/>
      <c r="B361" s="77"/>
      <c r="C361" s="77"/>
      <c r="D361" s="78"/>
      <c r="E361" s="79" t="s">
        <v>4</v>
      </c>
      <c r="F361" s="80"/>
      <c r="G361" s="310"/>
      <c r="H361" s="311"/>
      <c r="I361" s="312"/>
      <c r="J361" s="81"/>
      <c r="K361" s="82"/>
      <c r="L361" s="82"/>
      <c r="M361" s="83"/>
      <c r="N361" s="2"/>
      <c r="V361" s="56"/>
    </row>
    <row r="362" spans="1:22" ht="24" customHeight="1" thickBot="1">
      <c r="A362" s="271">
        <f t="shared" ref="A362" si="83">A358+1</f>
        <v>88</v>
      </c>
      <c r="B362" s="72" t="s">
        <v>336</v>
      </c>
      <c r="C362" s="72" t="s">
        <v>338</v>
      </c>
      <c r="D362" s="72" t="s">
        <v>24</v>
      </c>
      <c r="E362" s="301" t="s">
        <v>340</v>
      </c>
      <c r="F362" s="301"/>
      <c r="G362" s="301" t="s">
        <v>332</v>
      </c>
      <c r="H362" s="302"/>
      <c r="I362" s="73"/>
      <c r="J362" s="74"/>
      <c r="K362" s="74"/>
      <c r="L362" s="74"/>
      <c r="M362" s="75"/>
      <c r="N362" s="2"/>
      <c r="V362" s="56"/>
    </row>
    <row r="363" spans="1:22" ht="13.5" thickBot="1">
      <c r="A363" s="271"/>
      <c r="B363" s="58"/>
      <c r="C363" s="58"/>
      <c r="D363" s="59"/>
      <c r="E363" s="60"/>
      <c r="F363" s="61"/>
      <c r="G363" s="303"/>
      <c r="H363" s="304"/>
      <c r="I363" s="305"/>
      <c r="J363" s="62"/>
      <c r="K363" s="63"/>
      <c r="L363" s="64"/>
      <c r="M363" s="65"/>
      <c r="N363" s="2"/>
      <c r="V363" s="56"/>
    </row>
    <row r="364" spans="1:22" ht="23.25" thickBot="1">
      <c r="A364" s="271"/>
      <c r="B364" s="76" t="s">
        <v>337</v>
      </c>
      <c r="C364" s="76" t="s">
        <v>339</v>
      </c>
      <c r="D364" s="76" t="s">
        <v>23</v>
      </c>
      <c r="E364" s="306" t="s">
        <v>341</v>
      </c>
      <c r="F364" s="306"/>
      <c r="G364" s="307"/>
      <c r="H364" s="308"/>
      <c r="I364" s="309"/>
      <c r="J364" s="66"/>
      <c r="K364" s="64"/>
      <c r="L364" s="67"/>
      <c r="M364" s="68"/>
      <c r="N364" s="2"/>
      <c r="V364" s="56"/>
    </row>
    <row r="365" spans="1:22" ht="13.5" thickBot="1">
      <c r="A365" s="272"/>
      <c r="B365" s="77"/>
      <c r="C365" s="77"/>
      <c r="D365" s="78"/>
      <c r="E365" s="79" t="s">
        <v>4</v>
      </c>
      <c r="F365" s="80"/>
      <c r="G365" s="310"/>
      <c r="H365" s="311"/>
      <c r="I365" s="312"/>
      <c r="J365" s="81"/>
      <c r="K365" s="82"/>
      <c r="L365" s="82"/>
      <c r="M365" s="83"/>
      <c r="N365" s="2"/>
      <c r="V365" s="56"/>
    </row>
    <row r="366" spans="1:22" ht="24" customHeight="1" thickBot="1">
      <c r="A366" s="271">
        <f t="shared" ref="A366" si="84">A362+1</f>
        <v>89</v>
      </c>
      <c r="B366" s="72" t="s">
        <v>336</v>
      </c>
      <c r="C366" s="72" t="s">
        <v>338</v>
      </c>
      <c r="D366" s="72" t="s">
        <v>24</v>
      </c>
      <c r="E366" s="301" t="s">
        <v>340</v>
      </c>
      <c r="F366" s="301"/>
      <c r="G366" s="301" t="s">
        <v>332</v>
      </c>
      <c r="H366" s="302"/>
      <c r="I366" s="73"/>
      <c r="J366" s="74"/>
      <c r="K366" s="74"/>
      <c r="L366" s="74"/>
      <c r="M366" s="75"/>
      <c r="N366" s="2"/>
      <c r="V366" s="56"/>
    </row>
    <row r="367" spans="1:22" ht="13.5" thickBot="1">
      <c r="A367" s="271"/>
      <c r="B367" s="58"/>
      <c r="C367" s="58"/>
      <c r="D367" s="59"/>
      <c r="E367" s="60"/>
      <c r="F367" s="61"/>
      <c r="G367" s="303"/>
      <c r="H367" s="304"/>
      <c r="I367" s="305"/>
      <c r="J367" s="62"/>
      <c r="K367" s="63"/>
      <c r="L367" s="64"/>
      <c r="M367" s="65"/>
      <c r="N367" s="2"/>
      <c r="V367" s="56"/>
    </row>
    <row r="368" spans="1:22" ht="23.25" thickBot="1">
      <c r="A368" s="271"/>
      <c r="B368" s="76" t="s">
        <v>337</v>
      </c>
      <c r="C368" s="76" t="s">
        <v>339</v>
      </c>
      <c r="D368" s="76" t="s">
        <v>23</v>
      </c>
      <c r="E368" s="306" t="s">
        <v>341</v>
      </c>
      <c r="F368" s="306"/>
      <c r="G368" s="307"/>
      <c r="H368" s="308"/>
      <c r="I368" s="309"/>
      <c r="J368" s="66"/>
      <c r="K368" s="64"/>
      <c r="L368" s="67"/>
      <c r="M368" s="68"/>
      <c r="N368" s="2"/>
      <c r="V368" s="56"/>
    </row>
    <row r="369" spans="1:22" ht="13.5" thickBot="1">
      <c r="A369" s="272"/>
      <c r="B369" s="77"/>
      <c r="C369" s="77"/>
      <c r="D369" s="78"/>
      <c r="E369" s="79" t="s">
        <v>4</v>
      </c>
      <c r="F369" s="80"/>
      <c r="G369" s="310"/>
      <c r="H369" s="311"/>
      <c r="I369" s="312"/>
      <c r="J369" s="81"/>
      <c r="K369" s="82"/>
      <c r="L369" s="82"/>
      <c r="M369" s="83"/>
      <c r="N369" s="2"/>
      <c r="V369" s="56"/>
    </row>
    <row r="370" spans="1:22" ht="24" customHeight="1" thickBot="1">
      <c r="A370" s="271">
        <f t="shared" ref="A370" si="85">A366+1</f>
        <v>90</v>
      </c>
      <c r="B370" s="72" t="s">
        <v>336</v>
      </c>
      <c r="C370" s="72" t="s">
        <v>338</v>
      </c>
      <c r="D370" s="72" t="s">
        <v>24</v>
      </c>
      <c r="E370" s="301" t="s">
        <v>340</v>
      </c>
      <c r="F370" s="301"/>
      <c r="G370" s="301" t="s">
        <v>332</v>
      </c>
      <c r="H370" s="302"/>
      <c r="I370" s="73"/>
      <c r="J370" s="74"/>
      <c r="K370" s="74"/>
      <c r="L370" s="74"/>
      <c r="M370" s="75"/>
      <c r="N370" s="2"/>
      <c r="V370" s="56"/>
    </row>
    <row r="371" spans="1:22" ht="13.5" thickBot="1">
      <c r="A371" s="271"/>
      <c r="B371" s="58"/>
      <c r="C371" s="58"/>
      <c r="D371" s="59"/>
      <c r="E371" s="60"/>
      <c r="F371" s="61"/>
      <c r="G371" s="303"/>
      <c r="H371" s="304"/>
      <c r="I371" s="305"/>
      <c r="J371" s="62"/>
      <c r="K371" s="63"/>
      <c r="L371" s="64"/>
      <c r="M371" s="65"/>
      <c r="N371" s="2"/>
      <c r="V371" s="56"/>
    </row>
    <row r="372" spans="1:22" ht="23.25" thickBot="1">
      <c r="A372" s="271"/>
      <c r="B372" s="76" t="s">
        <v>337</v>
      </c>
      <c r="C372" s="76" t="s">
        <v>339</v>
      </c>
      <c r="D372" s="76" t="s">
        <v>23</v>
      </c>
      <c r="E372" s="306" t="s">
        <v>341</v>
      </c>
      <c r="F372" s="306"/>
      <c r="G372" s="307"/>
      <c r="H372" s="308"/>
      <c r="I372" s="309"/>
      <c r="J372" s="66"/>
      <c r="K372" s="64"/>
      <c r="L372" s="67"/>
      <c r="M372" s="68"/>
      <c r="N372" s="2"/>
      <c r="V372" s="56"/>
    </row>
    <row r="373" spans="1:22" ht="13.5" thickBot="1">
      <c r="A373" s="272"/>
      <c r="B373" s="77"/>
      <c r="C373" s="77"/>
      <c r="D373" s="78"/>
      <c r="E373" s="79" t="s">
        <v>4</v>
      </c>
      <c r="F373" s="80"/>
      <c r="G373" s="310"/>
      <c r="H373" s="311"/>
      <c r="I373" s="312"/>
      <c r="J373" s="81"/>
      <c r="K373" s="82"/>
      <c r="L373" s="82"/>
      <c r="M373" s="83"/>
      <c r="N373" s="2"/>
      <c r="V373" s="56"/>
    </row>
    <row r="374" spans="1:22" ht="24" customHeight="1" thickBot="1">
      <c r="A374" s="271">
        <f t="shared" ref="A374" si="86">A370+1</f>
        <v>91</v>
      </c>
      <c r="B374" s="72" t="s">
        <v>336</v>
      </c>
      <c r="C374" s="72" t="s">
        <v>338</v>
      </c>
      <c r="D374" s="72" t="s">
        <v>24</v>
      </c>
      <c r="E374" s="301" t="s">
        <v>340</v>
      </c>
      <c r="F374" s="301"/>
      <c r="G374" s="301" t="s">
        <v>332</v>
      </c>
      <c r="H374" s="302"/>
      <c r="I374" s="73"/>
      <c r="J374" s="74"/>
      <c r="K374" s="74"/>
      <c r="L374" s="74"/>
      <c r="M374" s="75"/>
      <c r="N374" s="2"/>
      <c r="V374" s="56"/>
    </row>
    <row r="375" spans="1:22" ht="13.5" thickBot="1">
      <c r="A375" s="271"/>
      <c r="B375" s="58"/>
      <c r="C375" s="58"/>
      <c r="D375" s="59"/>
      <c r="E375" s="60"/>
      <c r="F375" s="61"/>
      <c r="G375" s="303"/>
      <c r="H375" s="304"/>
      <c r="I375" s="305"/>
      <c r="J375" s="62"/>
      <c r="K375" s="63"/>
      <c r="L375" s="64"/>
      <c r="M375" s="65"/>
      <c r="N375" s="2"/>
      <c r="V375" s="56"/>
    </row>
    <row r="376" spans="1:22" ht="23.25" thickBot="1">
      <c r="A376" s="271"/>
      <c r="B376" s="76" t="s">
        <v>337</v>
      </c>
      <c r="C376" s="76" t="s">
        <v>339</v>
      </c>
      <c r="D376" s="76" t="s">
        <v>23</v>
      </c>
      <c r="E376" s="306" t="s">
        <v>341</v>
      </c>
      <c r="F376" s="306"/>
      <c r="G376" s="307"/>
      <c r="H376" s="308"/>
      <c r="I376" s="309"/>
      <c r="J376" s="66"/>
      <c r="K376" s="64"/>
      <c r="L376" s="67"/>
      <c r="M376" s="68"/>
      <c r="N376" s="2"/>
      <c r="V376" s="56"/>
    </row>
    <row r="377" spans="1:22" ht="13.5" thickBot="1">
      <c r="A377" s="272"/>
      <c r="B377" s="77"/>
      <c r="C377" s="77"/>
      <c r="D377" s="78"/>
      <c r="E377" s="79" t="s">
        <v>4</v>
      </c>
      <c r="F377" s="80"/>
      <c r="G377" s="310"/>
      <c r="H377" s="311"/>
      <c r="I377" s="312"/>
      <c r="J377" s="81"/>
      <c r="K377" s="82"/>
      <c r="L377" s="82"/>
      <c r="M377" s="83"/>
      <c r="N377" s="2"/>
      <c r="V377" s="56"/>
    </row>
    <row r="378" spans="1:22" ht="24" customHeight="1" thickBot="1">
      <c r="A378" s="271">
        <f t="shared" ref="A378" si="87">A374+1</f>
        <v>92</v>
      </c>
      <c r="B378" s="72" t="s">
        <v>336</v>
      </c>
      <c r="C378" s="72" t="s">
        <v>338</v>
      </c>
      <c r="D378" s="72" t="s">
        <v>24</v>
      </c>
      <c r="E378" s="301" t="s">
        <v>340</v>
      </c>
      <c r="F378" s="301"/>
      <c r="G378" s="301" t="s">
        <v>332</v>
      </c>
      <c r="H378" s="302"/>
      <c r="I378" s="73"/>
      <c r="J378" s="74"/>
      <c r="K378" s="74"/>
      <c r="L378" s="74"/>
      <c r="M378" s="75"/>
      <c r="N378" s="2"/>
      <c r="V378" s="56"/>
    </row>
    <row r="379" spans="1:22" ht="13.5" thickBot="1">
      <c r="A379" s="271"/>
      <c r="B379" s="58"/>
      <c r="C379" s="58"/>
      <c r="D379" s="59"/>
      <c r="E379" s="60"/>
      <c r="F379" s="61"/>
      <c r="G379" s="303"/>
      <c r="H379" s="304"/>
      <c r="I379" s="305"/>
      <c r="J379" s="62"/>
      <c r="K379" s="63"/>
      <c r="L379" s="64"/>
      <c r="M379" s="65"/>
      <c r="N379" s="2"/>
      <c r="V379" s="56"/>
    </row>
    <row r="380" spans="1:22" ht="23.25" thickBot="1">
      <c r="A380" s="271"/>
      <c r="B380" s="76" t="s">
        <v>337</v>
      </c>
      <c r="C380" s="76" t="s">
        <v>339</v>
      </c>
      <c r="D380" s="76" t="s">
        <v>23</v>
      </c>
      <c r="E380" s="306" t="s">
        <v>341</v>
      </c>
      <c r="F380" s="306"/>
      <c r="G380" s="307"/>
      <c r="H380" s="308"/>
      <c r="I380" s="309"/>
      <c r="J380" s="66"/>
      <c r="K380" s="64"/>
      <c r="L380" s="67"/>
      <c r="M380" s="68"/>
      <c r="N380" s="2"/>
      <c r="V380" s="56"/>
    </row>
    <row r="381" spans="1:22" ht="13.5" thickBot="1">
      <c r="A381" s="272"/>
      <c r="B381" s="77"/>
      <c r="C381" s="77"/>
      <c r="D381" s="78"/>
      <c r="E381" s="79" t="s">
        <v>4</v>
      </c>
      <c r="F381" s="80"/>
      <c r="G381" s="310"/>
      <c r="H381" s="311"/>
      <c r="I381" s="312"/>
      <c r="J381" s="81"/>
      <c r="K381" s="82"/>
      <c r="L381" s="82"/>
      <c r="M381" s="83"/>
      <c r="N381" s="2"/>
      <c r="V381" s="56"/>
    </row>
    <row r="382" spans="1:22" ht="24" customHeight="1" thickBot="1">
      <c r="A382" s="271">
        <f t="shared" ref="A382" si="88">A378+1</f>
        <v>93</v>
      </c>
      <c r="B382" s="72" t="s">
        <v>336</v>
      </c>
      <c r="C382" s="72" t="s">
        <v>338</v>
      </c>
      <c r="D382" s="72" t="s">
        <v>24</v>
      </c>
      <c r="E382" s="301" t="s">
        <v>340</v>
      </c>
      <c r="F382" s="301"/>
      <c r="G382" s="301" t="s">
        <v>332</v>
      </c>
      <c r="H382" s="302"/>
      <c r="I382" s="73"/>
      <c r="J382" s="74"/>
      <c r="K382" s="74"/>
      <c r="L382" s="74"/>
      <c r="M382" s="75"/>
      <c r="N382" s="2"/>
      <c r="V382" s="56"/>
    </row>
    <row r="383" spans="1:22" ht="13.5" thickBot="1">
      <c r="A383" s="271"/>
      <c r="B383" s="58"/>
      <c r="C383" s="58"/>
      <c r="D383" s="59"/>
      <c r="E383" s="60"/>
      <c r="F383" s="61"/>
      <c r="G383" s="303"/>
      <c r="H383" s="304"/>
      <c r="I383" s="305"/>
      <c r="J383" s="62"/>
      <c r="K383" s="63"/>
      <c r="L383" s="64"/>
      <c r="M383" s="65"/>
      <c r="N383" s="2"/>
      <c r="V383" s="56"/>
    </row>
    <row r="384" spans="1:22" ht="23.25" thickBot="1">
      <c r="A384" s="271"/>
      <c r="B384" s="76" t="s">
        <v>337</v>
      </c>
      <c r="C384" s="76" t="s">
        <v>339</v>
      </c>
      <c r="D384" s="76" t="s">
        <v>23</v>
      </c>
      <c r="E384" s="306" t="s">
        <v>341</v>
      </c>
      <c r="F384" s="306"/>
      <c r="G384" s="307"/>
      <c r="H384" s="308"/>
      <c r="I384" s="309"/>
      <c r="J384" s="66"/>
      <c r="K384" s="64"/>
      <c r="L384" s="67"/>
      <c r="M384" s="68"/>
      <c r="N384" s="2"/>
      <c r="V384" s="56"/>
    </row>
    <row r="385" spans="1:22" ht="13.5" thickBot="1">
      <c r="A385" s="272"/>
      <c r="B385" s="77"/>
      <c r="C385" s="77"/>
      <c r="D385" s="78"/>
      <c r="E385" s="79" t="s">
        <v>4</v>
      </c>
      <c r="F385" s="80"/>
      <c r="G385" s="310"/>
      <c r="H385" s="311"/>
      <c r="I385" s="312"/>
      <c r="J385" s="81"/>
      <c r="K385" s="82"/>
      <c r="L385" s="82"/>
      <c r="M385" s="83"/>
      <c r="N385" s="2"/>
      <c r="V385" s="56"/>
    </row>
    <row r="386" spans="1:22" ht="24" customHeight="1" thickBot="1">
      <c r="A386" s="271">
        <f t="shared" ref="A386" si="89">A382+1</f>
        <v>94</v>
      </c>
      <c r="B386" s="72" t="s">
        <v>336</v>
      </c>
      <c r="C386" s="72" t="s">
        <v>338</v>
      </c>
      <c r="D386" s="72" t="s">
        <v>24</v>
      </c>
      <c r="E386" s="301" t="s">
        <v>340</v>
      </c>
      <c r="F386" s="301"/>
      <c r="G386" s="301" t="s">
        <v>332</v>
      </c>
      <c r="H386" s="302"/>
      <c r="I386" s="73"/>
      <c r="J386" s="74"/>
      <c r="K386" s="74"/>
      <c r="L386" s="74"/>
      <c r="M386" s="75"/>
      <c r="N386" s="2"/>
      <c r="V386" s="56"/>
    </row>
    <row r="387" spans="1:22" ht="13.5" thickBot="1">
      <c r="A387" s="271"/>
      <c r="B387" s="58"/>
      <c r="C387" s="58"/>
      <c r="D387" s="59"/>
      <c r="E387" s="60"/>
      <c r="F387" s="61"/>
      <c r="G387" s="303"/>
      <c r="H387" s="304"/>
      <c r="I387" s="305"/>
      <c r="J387" s="62"/>
      <c r="K387" s="63"/>
      <c r="L387" s="64"/>
      <c r="M387" s="65"/>
      <c r="N387" s="2"/>
      <c r="V387" s="56"/>
    </row>
    <row r="388" spans="1:22" ht="23.25" thickBot="1">
      <c r="A388" s="271"/>
      <c r="B388" s="76" t="s">
        <v>337</v>
      </c>
      <c r="C388" s="76" t="s">
        <v>339</v>
      </c>
      <c r="D388" s="76" t="s">
        <v>23</v>
      </c>
      <c r="E388" s="306" t="s">
        <v>341</v>
      </c>
      <c r="F388" s="306"/>
      <c r="G388" s="307"/>
      <c r="H388" s="308"/>
      <c r="I388" s="309"/>
      <c r="J388" s="66"/>
      <c r="K388" s="64"/>
      <c r="L388" s="67"/>
      <c r="M388" s="68"/>
      <c r="N388" s="2"/>
      <c r="V388" s="56"/>
    </row>
    <row r="389" spans="1:22" ht="13.5" thickBot="1">
      <c r="A389" s="272"/>
      <c r="B389" s="77"/>
      <c r="C389" s="77"/>
      <c r="D389" s="78"/>
      <c r="E389" s="79" t="s">
        <v>4</v>
      </c>
      <c r="F389" s="80"/>
      <c r="G389" s="310"/>
      <c r="H389" s="311"/>
      <c r="I389" s="312"/>
      <c r="J389" s="81"/>
      <c r="K389" s="82"/>
      <c r="L389" s="82"/>
      <c r="M389" s="83"/>
      <c r="N389" s="2"/>
      <c r="V389" s="56"/>
    </row>
    <row r="390" spans="1:22" ht="24" customHeight="1" thickBot="1">
      <c r="A390" s="271">
        <f t="shared" ref="A390" si="90">A386+1</f>
        <v>95</v>
      </c>
      <c r="B390" s="72" t="s">
        <v>336</v>
      </c>
      <c r="C390" s="72" t="s">
        <v>338</v>
      </c>
      <c r="D390" s="72" t="s">
        <v>24</v>
      </c>
      <c r="E390" s="301" t="s">
        <v>340</v>
      </c>
      <c r="F390" s="301"/>
      <c r="G390" s="301" t="s">
        <v>332</v>
      </c>
      <c r="H390" s="302"/>
      <c r="I390" s="73"/>
      <c r="J390" s="74"/>
      <c r="K390" s="74"/>
      <c r="L390" s="74"/>
      <c r="M390" s="75"/>
      <c r="N390" s="2"/>
      <c r="V390" s="56"/>
    </row>
    <row r="391" spans="1:22" ht="13.5" thickBot="1">
      <c r="A391" s="271"/>
      <c r="B391" s="58"/>
      <c r="C391" s="58"/>
      <c r="D391" s="59"/>
      <c r="E391" s="60"/>
      <c r="F391" s="61"/>
      <c r="G391" s="303"/>
      <c r="H391" s="304"/>
      <c r="I391" s="305"/>
      <c r="J391" s="62"/>
      <c r="K391" s="63"/>
      <c r="L391" s="64"/>
      <c r="M391" s="65"/>
      <c r="N391" s="2"/>
      <c r="V391" s="56"/>
    </row>
    <row r="392" spans="1:22" ht="23.25" thickBot="1">
      <c r="A392" s="271"/>
      <c r="B392" s="76" t="s">
        <v>337</v>
      </c>
      <c r="C392" s="76" t="s">
        <v>339</v>
      </c>
      <c r="D392" s="76" t="s">
        <v>23</v>
      </c>
      <c r="E392" s="306" t="s">
        <v>341</v>
      </c>
      <c r="F392" s="306"/>
      <c r="G392" s="307"/>
      <c r="H392" s="308"/>
      <c r="I392" s="309"/>
      <c r="J392" s="66"/>
      <c r="K392" s="64"/>
      <c r="L392" s="67"/>
      <c r="M392" s="68"/>
      <c r="N392" s="2"/>
      <c r="V392" s="56"/>
    </row>
    <row r="393" spans="1:22" ht="13.5" thickBot="1">
      <c r="A393" s="272"/>
      <c r="B393" s="77"/>
      <c r="C393" s="77"/>
      <c r="D393" s="78"/>
      <c r="E393" s="79" t="s">
        <v>4</v>
      </c>
      <c r="F393" s="80"/>
      <c r="G393" s="310"/>
      <c r="H393" s="311"/>
      <c r="I393" s="312"/>
      <c r="J393" s="81"/>
      <c r="K393" s="82"/>
      <c r="L393" s="82"/>
      <c r="M393" s="83"/>
      <c r="N393" s="2"/>
      <c r="V393" s="56"/>
    </row>
    <row r="394" spans="1:22" ht="24" customHeight="1" thickBot="1">
      <c r="A394" s="271">
        <f t="shared" ref="A394" si="91">A390+1</f>
        <v>96</v>
      </c>
      <c r="B394" s="72" t="s">
        <v>336</v>
      </c>
      <c r="C394" s="72" t="s">
        <v>338</v>
      </c>
      <c r="D394" s="72" t="s">
        <v>24</v>
      </c>
      <c r="E394" s="301" t="s">
        <v>340</v>
      </c>
      <c r="F394" s="301"/>
      <c r="G394" s="301" t="s">
        <v>332</v>
      </c>
      <c r="H394" s="302"/>
      <c r="I394" s="73"/>
      <c r="J394" s="74"/>
      <c r="K394" s="74"/>
      <c r="L394" s="74"/>
      <c r="M394" s="75"/>
      <c r="N394" s="2"/>
      <c r="V394" s="56"/>
    </row>
    <row r="395" spans="1:22" ht="13.5" thickBot="1">
      <c r="A395" s="271"/>
      <c r="B395" s="58"/>
      <c r="C395" s="58"/>
      <c r="D395" s="59"/>
      <c r="E395" s="60"/>
      <c r="F395" s="61"/>
      <c r="G395" s="303"/>
      <c r="H395" s="304"/>
      <c r="I395" s="305"/>
      <c r="J395" s="62"/>
      <c r="K395" s="63"/>
      <c r="L395" s="64"/>
      <c r="M395" s="65"/>
      <c r="N395" s="2"/>
      <c r="V395" s="56"/>
    </row>
    <row r="396" spans="1:22" ht="23.25" thickBot="1">
      <c r="A396" s="271"/>
      <c r="B396" s="76" t="s">
        <v>337</v>
      </c>
      <c r="C396" s="76" t="s">
        <v>339</v>
      </c>
      <c r="D396" s="76" t="s">
        <v>23</v>
      </c>
      <c r="E396" s="306" t="s">
        <v>341</v>
      </c>
      <c r="F396" s="306"/>
      <c r="G396" s="307"/>
      <c r="H396" s="308"/>
      <c r="I396" s="309"/>
      <c r="J396" s="66"/>
      <c r="K396" s="64"/>
      <c r="L396" s="67"/>
      <c r="M396" s="68"/>
      <c r="N396" s="2"/>
      <c r="V396" s="56"/>
    </row>
    <row r="397" spans="1:22" ht="13.5" thickBot="1">
      <c r="A397" s="272"/>
      <c r="B397" s="77"/>
      <c r="C397" s="77"/>
      <c r="D397" s="78"/>
      <c r="E397" s="79" t="s">
        <v>4</v>
      </c>
      <c r="F397" s="80"/>
      <c r="G397" s="310"/>
      <c r="H397" s="311"/>
      <c r="I397" s="312"/>
      <c r="J397" s="81"/>
      <c r="K397" s="82"/>
      <c r="L397" s="82"/>
      <c r="M397" s="83"/>
      <c r="N397" s="2"/>
      <c r="V397" s="56"/>
    </row>
    <row r="398" spans="1:22" ht="24" customHeight="1" thickBot="1">
      <c r="A398" s="271">
        <f t="shared" ref="A398" si="92">A394+1</f>
        <v>97</v>
      </c>
      <c r="B398" s="72" t="s">
        <v>336</v>
      </c>
      <c r="C398" s="72" t="s">
        <v>338</v>
      </c>
      <c r="D398" s="72" t="s">
        <v>24</v>
      </c>
      <c r="E398" s="301" t="s">
        <v>340</v>
      </c>
      <c r="F398" s="301"/>
      <c r="G398" s="301" t="s">
        <v>332</v>
      </c>
      <c r="H398" s="302"/>
      <c r="I398" s="73"/>
      <c r="J398" s="74"/>
      <c r="K398" s="74"/>
      <c r="L398" s="74"/>
      <c r="M398" s="75"/>
      <c r="N398" s="2"/>
      <c r="V398" s="56"/>
    </row>
    <row r="399" spans="1:22" ht="13.5" thickBot="1">
      <c r="A399" s="271"/>
      <c r="B399" s="58"/>
      <c r="C399" s="58"/>
      <c r="D399" s="59"/>
      <c r="E399" s="60"/>
      <c r="F399" s="61"/>
      <c r="G399" s="303"/>
      <c r="H399" s="304"/>
      <c r="I399" s="305"/>
      <c r="J399" s="62"/>
      <c r="K399" s="63"/>
      <c r="L399" s="64"/>
      <c r="M399" s="65"/>
      <c r="N399" s="2"/>
      <c r="V399" s="56"/>
    </row>
    <row r="400" spans="1:22" ht="23.25" thickBot="1">
      <c r="A400" s="271"/>
      <c r="B400" s="76" t="s">
        <v>337</v>
      </c>
      <c r="C400" s="76" t="s">
        <v>339</v>
      </c>
      <c r="D400" s="76" t="s">
        <v>23</v>
      </c>
      <c r="E400" s="306" t="s">
        <v>341</v>
      </c>
      <c r="F400" s="306"/>
      <c r="G400" s="307"/>
      <c r="H400" s="308"/>
      <c r="I400" s="309"/>
      <c r="J400" s="66"/>
      <c r="K400" s="64"/>
      <c r="L400" s="67"/>
      <c r="M400" s="68"/>
      <c r="N400" s="2"/>
      <c r="V400" s="56"/>
    </row>
    <row r="401" spans="1:22" ht="13.5" thickBot="1">
      <c r="A401" s="272"/>
      <c r="B401" s="77"/>
      <c r="C401" s="77"/>
      <c r="D401" s="78"/>
      <c r="E401" s="79" t="s">
        <v>4</v>
      </c>
      <c r="F401" s="80"/>
      <c r="G401" s="310"/>
      <c r="H401" s="311"/>
      <c r="I401" s="312"/>
      <c r="J401" s="81"/>
      <c r="K401" s="82"/>
      <c r="L401" s="82"/>
      <c r="M401" s="83"/>
      <c r="N401" s="2"/>
      <c r="V401" s="56"/>
    </row>
    <row r="402" spans="1:22" ht="24" customHeight="1" thickBot="1">
      <c r="A402" s="271">
        <f t="shared" ref="A402" si="93">A398+1</f>
        <v>98</v>
      </c>
      <c r="B402" s="72" t="s">
        <v>336</v>
      </c>
      <c r="C402" s="72" t="s">
        <v>338</v>
      </c>
      <c r="D402" s="72" t="s">
        <v>24</v>
      </c>
      <c r="E402" s="301" t="s">
        <v>340</v>
      </c>
      <c r="F402" s="301"/>
      <c r="G402" s="301" t="s">
        <v>332</v>
      </c>
      <c r="H402" s="302"/>
      <c r="I402" s="73"/>
      <c r="J402" s="74"/>
      <c r="K402" s="74"/>
      <c r="L402" s="74"/>
      <c r="M402" s="75"/>
      <c r="N402" s="2"/>
      <c r="V402" s="56"/>
    </row>
    <row r="403" spans="1:22" ht="13.5" thickBot="1">
      <c r="A403" s="271"/>
      <c r="B403" s="58"/>
      <c r="C403" s="58"/>
      <c r="D403" s="59"/>
      <c r="E403" s="60"/>
      <c r="F403" s="61"/>
      <c r="G403" s="303"/>
      <c r="H403" s="304"/>
      <c r="I403" s="305"/>
      <c r="J403" s="62"/>
      <c r="K403" s="63"/>
      <c r="L403" s="64"/>
      <c r="M403" s="65"/>
      <c r="N403" s="2"/>
      <c r="V403" s="56"/>
    </row>
    <row r="404" spans="1:22" ht="23.25" thickBot="1">
      <c r="A404" s="271"/>
      <c r="B404" s="76" t="s">
        <v>337</v>
      </c>
      <c r="C404" s="76" t="s">
        <v>339</v>
      </c>
      <c r="D404" s="76" t="s">
        <v>23</v>
      </c>
      <c r="E404" s="306" t="s">
        <v>341</v>
      </c>
      <c r="F404" s="306"/>
      <c r="G404" s="307"/>
      <c r="H404" s="308"/>
      <c r="I404" s="309"/>
      <c r="J404" s="66"/>
      <c r="K404" s="64"/>
      <c r="L404" s="67"/>
      <c r="M404" s="68"/>
      <c r="N404" s="2"/>
      <c r="V404" s="56"/>
    </row>
    <row r="405" spans="1:22" ht="13.5" thickBot="1">
      <c r="A405" s="272"/>
      <c r="B405" s="77"/>
      <c r="C405" s="77"/>
      <c r="D405" s="78"/>
      <c r="E405" s="79" t="s">
        <v>4</v>
      </c>
      <c r="F405" s="80"/>
      <c r="G405" s="310"/>
      <c r="H405" s="311"/>
      <c r="I405" s="312"/>
      <c r="J405" s="81"/>
      <c r="K405" s="82"/>
      <c r="L405" s="82"/>
      <c r="M405" s="83"/>
      <c r="N405" s="2"/>
      <c r="V405" s="56"/>
    </row>
    <row r="406" spans="1:22" ht="24" customHeight="1" thickBot="1">
      <c r="A406" s="271">
        <f t="shared" ref="A406" si="94">A402+1</f>
        <v>99</v>
      </c>
      <c r="B406" s="72" t="s">
        <v>336</v>
      </c>
      <c r="C406" s="72" t="s">
        <v>338</v>
      </c>
      <c r="D406" s="72" t="s">
        <v>24</v>
      </c>
      <c r="E406" s="301" t="s">
        <v>340</v>
      </c>
      <c r="F406" s="301"/>
      <c r="G406" s="301" t="s">
        <v>332</v>
      </c>
      <c r="H406" s="302"/>
      <c r="I406" s="73"/>
      <c r="J406" s="74"/>
      <c r="K406" s="74"/>
      <c r="L406" s="74"/>
      <c r="M406" s="75"/>
      <c r="N406" s="2"/>
      <c r="V406" s="56"/>
    </row>
    <row r="407" spans="1:22" ht="13.5" thickBot="1">
      <c r="A407" s="271"/>
      <c r="B407" s="58"/>
      <c r="C407" s="58"/>
      <c r="D407" s="59"/>
      <c r="E407" s="60"/>
      <c r="F407" s="61"/>
      <c r="G407" s="303"/>
      <c r="H407" s="304"/>
      <c r="I407" s="305"/>
      <c r="J407" s="62"/>
      <c r="K407" s="63"/>
      <c r="L407" s="64"/>
      <c r="M407" s="65"/>
      <c r="N407" s="2"/>
      <c r="V407" s="56"/>
    </row>
    <row r="408" spans="1:22" ht="23.25" thickBot="1">
      <c r="A408" s="271"/>
      <c r="B408" s="76" t="s">
        <v>337</v>
      </c>
      <c r="C408" s="76" t="s">
        <v>339</v>
      </c>
      <c r="D408" s="76" t="s">
        <v>23</v>
      </c>
      <c r="E408" s="306" t="s">
        <v>341</v>
      </c>
      <c r="F408" s="306"/>
      <c r="G408" s="307"/>
      <c r="H408" s="308"/>
      <c r="I408" s="309"/>
      <c r="J408" s="66"/>
      <c r="K408" s="64"/>
      <c r="L408" s="67"/>
      <c r="M408" s="68"/>
      <c r="N408" s="2"/>
      <c r="V408" s="56"/>
    </row>
    <row r="409" spans="1:22" ht="13.5" thickBot="1">
      <c r="A409" s="272"/>
      <c r="B409" s="77"/>
      <c r="C409" s="77"/>
      <c r="D409" s="78"/>
      <c r="E409" s="79" t="s">
        <v>4</v>
      </c>
      <c r="F409" s="80"/>
      <c r="G409" s="310"/>
      <c r="H409" s="311"/>
      <c r="I409" s="312"/>
      <c r="J409" s="81"/>
      <c r="K409" s="82"/>
      <c r="L409" s="82"/>
      <c r="M409" s="83"/>
      <c r="N409" s="2"/>
      <c r="V409" s="56"/>
    </row>
    <row r="410" spans="1:22" ht="24" customHeight="1" thickBot="1">
      <c r="A410" s="271">
        <f t="shared" ref="A410" si="95">A406+1</f>
        <v>100</v>
      </c>
      <c r="B410" s="72" t="s">
        <v>336</v>
      </c>
      <c r="C410" s="72" t="s">
        <v>338</v>
      </c>
      <c r="D410" s="72" t="s">
        <v>24</v>
      </c>
      <c r="E410" s="301" t="s">
        <v>340</v>
      </c>
      <c r="F410" s="301"/>
      <c r="G410" s="301" t="s">
        <v>332</v>
      </c>
      <c r="H410" s="302"/>
      <c r="I410" s="73"/>
      <c r="J410" s="74" t="s">
        <v>2</v>
      </c>
      <c r="K410" s="74"/>
      <c r="L410" s="74"/>
      <c r="M410" s="75"/>
      <c r="N410" s="2"/>
      <c r="V410" s="56"/>
    </row>
    <row r="411" spans="1:22" ht="13.5" thickBot="1">
      <c r="A411" s="271"/>
      <c r="B411" s="58"/>
      <c r="C411" s="58"/>
      <c r="D411" s="59"/>
      <c r="E411" s="60"/>
      <c r="F411" s="61"/>
      <c r="G411" s="303"/>
      <c r="H411" s="304"/>
      <c r="I411" s="305"/>
      <c r="J411" s="62" t="s">
        <v>2</v>
      </c>
      <c r="K411" s="63"/>
      <c r="L411" s="64"/>
      <c r="M411" s="65"/>
      <c r="N411" s="2"/>
      <c r="V411" s="56"/>
    </row>
    <row r="412" spans="1:22" ht="23.25" thickBot="1">
      <c r="A412" s="271"/>
      <c r="B412" s="76" t="s">
        <v>337</v>
      </c>
      <c r="C412" s="76" t="s">
        <v>339</v>
      </c>
      <c r="D412" s="76" t="s">
        <v>23</v>
      </c>
      <c r="E412" s="306" t="s">
        <v>341</v>
      </c>
      <c r="F412" s="306"/>
      <c r="G412" s="307"/>
      <c r="H412" s="308"/>
      <c r="I412" s="309"/>
      <c r="J412" s="66" t="s">
        <v>1</v>
      </c>
      <c r="K412" s="64"/>
      <c r="L412" s="67"/>
      <c r="M412" s="68"/>
      <c r="N412" s="2"/>
    </row>
    <row r="413" spans="1:22" ht="13.5" thickBot="1">
      <c r="A413" s="272"/>
      <c r="B413" s="77"/>
      <c r="C413" s="77"/>
      <c r="D413" s="78"/>
      <c r="E413" s="79" t="s">
        <v>4</v>
      </c>
      <c r="F413" s="80"/>
      <c r="G413" s="310"/>
      <c r="H413" s="311"/>
      <c r="I413" s="312"/>
      <c r="J413" s="81" t="s">
        <v>0</v>
      </c>
      <c r="K413" s="82"/>
      <c r="L413" s="82"/>
      <c r="M413" s="83"/>
      <c r="N413" s="2"/>
    </row>
    <row r="415" spans="1:22" ht="13.5" thickBot="1"/>
    <row r="416" spans="1:22">
      <c r="P416" s="35" t="s">
        <v>328</v>
      </c>
      <c r="Q416" s="36"/>
    </row>
    <row r="417" spans="2:17">
      <c r="P417" s="37"/>
      <c r="Q417" s="70"/>
    </row>
    <row r="418" spans="2:17" ht="36">
      <c r="B418" s="69"/>
      <c r="P418" s="38" t="b">
        <v>0</v>
      </c>
      <c r="Q418" s="52" t="str">
        <f xml:space="preserve"> CONCATENATE("OCTOBER 1, ",$M$7-1,"- MARCH 31, ",$M$7)</f>
        <v>OCTOBER 1, 2022- MARCH 31, 2023</v>
      </c>
    </row>
    <row r="419" spans="2:17" ht="36">
      <c r="B419" s="69"/>
      <c r="P419" s="38" t="b">
        <v>1</v>
      </c>
      <c r="Q419" s="52" t="str">
        <f xml:space="preserve"> CONCATENATE("APRIL 1 - SEPTEMBER 30, ",$M$7)</f>
        <v>APRIL 1 - SEPTEMBER 30, 2023</v>
      </c>
    </row>
    <row r="420" spans="2:17">
      <c r="P420" s="38" t="b">
        <v>0</v>
      </c>
      <c r="Q420" s="39"/>
    </row>
    <row r="421" spans="2:17" ht="13.5" thickBot="1">
      <c r="P421" s="40">
        <v>1</v>
      </c>
      <c r="Q421" s="41"/>
    </row>
  </sheetData>
  <mergeCells count="725">
    <mergeCell ref="A410:A413"/>
    <mergeCell ref="E410:F410"/>
    <mergeCell ref="G410:H410"/>
    <mergeCell ref="G411:I411"/>
    <mergeCell ref="E412:F412"/>
    <mergeCell ref="G412:I412"/>
    <mergeCell ref="G413:I413"/>
    <mergeCell ref="A406:A409"/>
    <mergeCell ref="E406:F406"/>
    <mergeCell ref="G406:H406"/>
    <mergeCell ref="G407:I407"/>
    <mergeCell ref="E408:F408"/>
    <mergeCell ref="G408:I408"/>
    <mergeCell ref="G409:I409"/>
    <mergeCell ref="A402:A405"/>
    <mergeCell ref="E402:F402"/>
    <mergeCell ref="G402:H402"/>
    <mergeCell ref="G403:I403"/>
    <mergeCell ref="E404:F404"/>
    <mergeCell ref="G404:I404"/>
    <mergeCell ref="G405:I405"/>
    <mergeCell ref="A398:A401"/>
    <mergeCell ref="E398:F398"/>
    <mergeCell ref="G398:H398"/>
    <mergeCell ref="G399:I399"/>
    <mergeCell ref="E400:F400"/>
    <mergeCell ref="G400:I400"/>
    <mergeCell ref="G401:I401"/>
    <mergeCell ref="A394:A397"/>
    <mergeCell ref="E394:F394"/>
    <mergeCell ref="G394:H394"/>
    <mergeCell ref="G395:I395"/>
    <mergeCell ref="E396:F396"/>
    <mergeCell ref="G396:I396"/>
    <mergeCell ref="G397:I397"/>
    <mergeCell ref="A390:A393"/>
    <mergeCell ref="E390:F390"/>
    <mergeCell ref="G390:H390"/>
    <mergeCell ref="G391:I391"/>
    <mergeCell ref="E392:F392"/>
    <mergeCell ref="G392:I392"/>
    <mergeCell ref="G393:I393"/>
    <mergeCell ref="A386:A389"/>
    <mergeCell ref="E386:F386"/>
    <mergeCell ref="G386:H386"/>
    <mergeCell ref="G387:I387"/>
    <mergeCell ref="E388:F388"/>
    <mergeCell ref="G388:I388"/>
    <mergeCell ref="G389:I389"/>
    <mergeCell ref="A382:A385"/>
    <mergeCell ref="E382:F382"/>
    <mergeCell ref="G382:H382"/>
    <mergeCell ref="G383:I383"/>
    <mergeCell ref="E384:F384"/>
    <mergeCell ref="G384:I384"/>
    <mergeCell ref="G385:I385"/>
    <mergeCell ref="A378:A381"/>
    <mergeCell ref="E378:F378"/>
    <mergeCell ref="G378:H378"/>
    <mergeCell ref="G379:I379"/>
    <mergeCell ref="E380:F380"/>
    <mergeCell ref="G380:I380"/>
    <mergeCell ref="G381:I381"/>
    <mergeCell ref="A374:A377"/>
    <mergeCell ref="E374:F374"/>
    <mergeCell ref="G374:H374"/>
    <mergeCell ref="G375:I375"/>
    <mergeCell ref="E376:F376"/>
    <mergeCell ref="G376:I376"/>
    <mergeCell ref="G377:I377"/>
    <mergeCell ref="A370:A373"/>
    <mergeCell ref="E370:F370"/>
    <mergeCell ref="G370:H370"/>
    <mergeCell ref="G371:I371"/>
    <mergeCell ref="E372:F372"/>
    <mergeCell ref="G372:I372"/>
    <mergeCell ref="G373:I373"/>
    <mergeCell ref="A366:A369"/>
    <mergeCell ref="E366:F366"/>
    <mergeCell ref="G366:H366"/>
    <mergeCell ref="G367:I367"/>
    <mergeCell ref="E368:F368"/>
    <mergeCell ref="G368:I368"/>
    <mergeCell ref="G369:I369"/>
    <mergeCell ref="A362:A365"/>
    <mergeCell ref="E362:F362"/>
    <mergeCell ref="G362:H362"/>
    <mergeCell ref="G363:I363"/>
    <mergeCell ref="E364:F364"/>
    <mergeCell ref="G364:I364"/>
    <mergeCell ref="G365:I365"/>
    <mergeCell ref="A358:A361"/>
    <mergeCell ref="E358:F358"/>
    <mergeCell ref="G358:H358"/>
    <mergeCell ref="G359:I359"/>
    <mergeCell ref="E360:F360"/>
    <mergeCell ref="G360:I360"/>
    <mergeCell ref="G361:I361"/>
    <mergeCell ref="A354:A357"/>
    <mergeCell ref="E354:F354"/>
    <mergeCell ref="G354:H354"/>
    <mergeCell ref="G355:I355"/>
    <mergeCell ref="E356:F356"/>
    <mergeCell ref="G356:I356"/>
    <mergeCell ref="G357:I357"/>
    <mergeCell ref="A350:A353"/>
    <mergeCell ref="E350:F350"/>
    <mergeCell ref="G350:H350"/>
    <mergeCell ref="G351:I351"/>
    <mergeCell ref="E352:F352"/>
    <mergeCell ref="G352:I352"/>
    <mergeCell ref="G353:I353"/>
    <mergeCell ref="A346:A349"/>
    <mergeCell ref="E346:F346"/>
    <mergeCell ref="G346:H346"/>
    <mergeCell ref="G347:I347"/>
    <mergeCell ref="E348:F348"/>
    <mergeCell ref="G348:I348"/>
    <mergeCell ref="G349:I349"/>
    <mergeCell ref="A342:A345"/>
    <mergeCell ref="E342:F342"/>
    <mergeCell ref="G342:H342"/>
    <mergeCell ref="G343:I343"/>
    <mergeCell ref="E344:F344"/>
    <mergeCell ref="G344:I344"/>
    <mergeCell ref="G345:I345"/>
    <mergeCell ref="A338:A341"/>
    <mergeCell ref="E338:F338"/>
    <mergeCell ref="G338:H338"/>
    <mergeCell ref="G339:I339"/>
    <mergeCell ref="E340:F340"/>
    <mergeCell ref="G340:I340"/>
    <mergeCell ref="G341:I341"/>
    <mergeCell ref="A334:A337"/>
    <mergeCell ref="E334:F334"/>
    <mergeCell ref="G334:H334"/>
    <mergeCell ref="G335:I335"/>
    <mergeCell ref="E336:F336"/>
    <mergeCell ref="G336:I336"/>
    <mergeCell ref="G337:I337"/>
    <mergeCell ref="A330:A333"/>
    <mergeCell ref="E330:F330"/>
    <mergeCell ref="G330:H330"/>
    <mergeCell ref="G331:I331"/>
    <mergeCell ref="E332:F332"/>
    <mergeCell ref="G332:I332"/>
    <mergeCell ref="G333:I333"/>
    <mergeCell ref="A326:A329"/>
    <mergeCell ref="E326:F326"/>
    <mergeCell ref="G326:H326"/>
    <mergeCell ref="G327:I327"/>
    <mergeCell ref="E328:F328"/>
    <mergeCell ref="G328:I328"/>
    <mergeCell ref="G329:I329"/>
    <mergeCell ref="A322:A325"/>
    <mergeCell ref="E322:F322"/>
    <mergeCell ref="G322:H322"/>
    <mergeCell ref="G323:I323"/>
    <mergeCell ref="E324:F324"/>
    <mergeCell ref="G324:I324"/>
    <mergeCell ref="G325:I325"/>
    <mergeCell ref="A318:A321"/>
    <mergeCell ref="E318:F318"/>
    <mergeCell ref="G318:H318"/>
    <mergeCell ref="G319:I319"/>
    <mergeCell ref="E320:F320"/>
    <mergeCell ref="G320:I320"/>
    <mergeCell ref="G321:I321"/>
    <mergeCell ref="A314:A317"/>
    <mergeCell ref="E314:F314"/>
    <mergeCell ref="G314:H314"/>
    <mergeCell ref="G315:I315"/>
    <mergeCell ref="E316:F316"/>
    <mergeCell ref="G316:I316"/>
    <mergeCell ref="G317:I317"/>
    <mergeCell ref="A310:A313"/>
    <mergeCell ref="E310:F310"/>
    <mergeCell ref="G310:H310"/>
    <mergeCell ref="G311:I311"/>
    <mergeCell ref="E312:F312"/>
    <mergeCell ref="G312:I312"/>
    <mergeCell ref="G313:I313"/>
    <mergeCell ref="A306:A309"/>
    <mergeCell ref="E306:F306"/>
    <mergeCell ref="G306:H306"/>
    <mergeCell ref="G307:I307"/>
    <mergeCell ref="E308:F308"/>
    <mergeCell ref="G308:I308"/>
    <mergeCell ref="G309:I309"/>
    <mergeCell ref="A302:A305"/>
    <mergeCell ref="E302:F302"/>
    <mergeCell ref="G302:H302"/>
    <mergeCell ref="G303:I303"/>
    <mergeCell ref="E304:F304"/>
    <mergeCell ref="G304:I304"/>
    <mergeCell ref="G305:I305"/>
    <mergeCell ref="A298:A301"/>
    <mergeCell ref="E298:F298"/>
    <mergeCell ref="G298:H298"/>
    <mergeCell ref="G299:I299"/>
    <mergeCell ref="E300:F300"/>
    <mergeCell ref="G300:I300"/>
    <mergeCell ref="G301:I301"/>
    <mergeCell ref="A294:A297"/>
    <mergeCell ref="E294:F294"/>
    <mergeCell ref="G294:H294"/>
    <mergeCell ref="G295:I295"/>
    <mergeCell ref="E296:F296"/>
    <mergeCell ref="G296:I296"/>
    <mergeCell ref="G297:I297"/>
    <mergeCell ref="A290:A293"/>
    <mergeCell ref="E290:F290"/>
    <mergeCell ref="G290:H290"/>
    <mergeCell ref="G291:I291"/>
    <mergeCell ref="E292:F292"/>
    <mergeCell ref="G292:I292"/>
    <mergeCell ref="G293:I293"/>
    <mergeCell ref="A286:A289"/>
    <mergeCell ref="E286:F286"/>
    <mergeCell ref="G286:H286"/>
    <mergeCell ref="G287:I287"/>
    <mergeCell ref="E288:F288"/>
    <mergeCell ref="G288:I288"/>
    <mergeCell ref="G289:I289"/>
    <mergeCell ref="A282:A285"/>
    <mergeCell ref="E282:F282"/>
    <mergeCell ref="G282:H282"/>
    <mergeCell ref="G283:I283"/>
    <mergeCell ref="E284:F284"/>
    <mergeCell ref="G284:I284"/>
    <mergeCell ref="G285:I285"/>
    <mergeCell ref="A278:A281"/>
    <mergeCell ref="E278:F278"/>
    <mergeCell ref="G278:H278"/>
    <mergeCell ref="G279:I279"/>
    <mergeCell ref="E280:F280"/>
    <mergeCell ref="G280:I280"/>
    <mergeCell ref="G281:I281"/>
    <mergeCell ref="A274:A277"/>
    <mergeCell ref="E274:F274"/>
    <mergeCell ref="G274:H274"/>
    <mergeCell ref="G275:I275"/>
    <mergeCell ref="E276:F276"/>
    <mergeCell ref="G276:I276"/>
    <mergeCell ref="G277:I277"/>
    <mergeCell ref="A270:A273"/>
    <mergeCell ref="E270:F270"/>
    <mergeCell ref="G270:H270"/>
    <mergeCell ref="G271:I271"/>
    <mergeCell ref="E272:F272"/>
    <mergeCell ref="G272:I272"/>
    <mergeCell ref="G273:I273"/>
    <mergeCell ref="A266:A269"/>
    <mergeCell ref="E266:F266"/>
    <mergeCell ref="G266:H266"/>
    <mergeCell ref="G267:I267"/>
    <mergeCell ref="E268:F268"/>
    <mergeCell ref="G268:I268"/>
    <mergeCell ref="G269:I269"/>
    <mergeCell ref="A262:A265"/>
    <mergeCell ref="E262:F262"/>
    <mergeCell ref="G262:H262"/>
    <mergeCell ref="G263:I263"/>
    <mergeCell ref="E264:F264"/>
    <mergeCell ref="G264:I264"/>
    <mergeCell ref="G265:I265"/>
    <mergeCell ref="A258:A261"/>
    <mergeCell ref="E258:F258"/>
    <mergeCell ref="G258:H258"/>
    <mergeCell ref="G259:I259"/>
    <mergeCell ref="E260:F260"/>
    <mergeCell ref="G260:I260"/>
    <mergeCell ref="G261:I261"/>
    <mergeCell ref="A254:A257"/>
    <mergeCell ref="E254:F254"/>
    <mergeCell ref="G254:H254"/>
    <mergeCell ref="G255:I255"/>
    <mergeCell ref="E256:F256"/>
    <mergeCell ref="G256:I256"/>
    <mergeCell ref="G257:I257"/>
    <mergeCell ref="A250:A253"/>
    <mergeCell ref="E250:F250"/>
    <mergeCell ref="G250:H250"/>
    <mergeCell ref="G251:I251"/>
    <mergeCell ref="E252:F252"/>
    <mergeCell ref="G252:I252"/>
    <mergeCell ref="G253:I253"/>
    <mergeCell ref="A246:A249"/>
    <mergeCell ref="E246:F246"/>
    <mergeCell ref="G246:H246"/>
    <mergeCell ref="G247:I247"/>
    <mergeCell ref="E248:F248"/>
    <mergeCell ref="G248:I248"/>
    <mergeCell ref="G249:I249"/>
    <mergeCell ref="A242:A245"/>
    <mergeCell ref="E242:F242"/>
    <mergeCell ref="G242:H242"/>
    <mergeCell ref="G243:I243"/>
    <mergeCell ref="E244:F244"/>
    <mergeCell ref="G244:I244"/>
    <mergeCell ref="G245:I245"/>
    <mergeCell ref="A238:A241"/>
    <mergeCell ref="E238:F238"/>
    <mergeCell ref="G238:H238"/>
    <mergeCell ref="G239:I239"/>
    <mergeCell ref="E240:F240"/>
    <mergeCell ref="G240:I240"/>
    <mergeCell ref="G241:I241"/>
    <mergeCell ref="A234:A237"/>
    <mergeCell ref="E234:F234"/>
    <mergeCell ref="G234:H234"/>
    <mergeCell ref="G235:I235"/>
    <mergeCell ref="E236:F236"/>
    <mergeCell ref="G236:I236"/>
    <mergeCell ref="G237:I237"/>
    <mergeCell ref="A230:A233"/>
    <mergeCell ref="E230:F230"/>
    <mergeCell ref="G230:H230"/>
    <mergeCell ref="G231:I231"/>
    <mergeCell ref="E232:F232"/>
    <mergeCell ref="G232:I232"/>
    <mergeCell ref="G233:I233"/>
    <mergeCell ref="A226:A229"/>
    <mergeCell ref="E226:F226"/>
    <mergeCell ref="G226:H226"/>
    <mergeCell ref="G227:I227"/>
    <mergeCell ref="E228:F228"/>
    <mergeCell ref="G228:I228"/>
    <mergeCell ref="G229:I229"/>
    <mergeCell ref="A222:A225"/>
    <mergeCell ref="E222:F222"/>
    <mergeCell ref="G222:H222"/>
    <mergeCell ref="G223:I223"/>
    <mergeCell ref="E224:F224"/>
    <mergeCell ref="G224:I224"/>
    <mergeCell ref="G225:I225"/>
    <mergeCell ref="A218:A221"/>
    <mergeCell ref="E218:F218"/>
    <mergeCell ref="G218:H218"/>
    <mergeCell ref="G219:I219"/>
    <mergeCell ref="E220:F220"/>
    <mergeCell ref="G220:I220"/>
    <mergeCell ref="G221:I221"/>
    <mergeCell ref="A214:A217"/>
    <mergeCell ref="E214:F214"/>
    <mergeCell ref="G214:H214"/>
    <mergeCell ref="G215:I215"/>
    <mergeCell ref="E216:F216"/>
    <mergeCell ref="G216:I216"/>
    <mergeCell ref="G217:I217"/>
    <mergeCell ref="A210:A213"/>
    <mergeCell ref="E210:F210"/>
    <mergeCell ref="G210:H210"/>
    <mergeCell ref="G211:I211"/>
    <mergeCell ref="E212:F212"/>
    <mergeCell ref="G212:I212"/>
    <mergeCell ref="G213:I213"/>
    <mergeCell ref="A206:A209"/>
    <mergeCell ref="E206:F206"/>
    <mergeCell ref="G206:H206"/>
    <mergeCell ref="G207:I207"/>
    <mergeCell ref="E208:F208"/>
    <mergeCell ref="G208:I208"/>
    <mergeCell ref="G209:I209"/>
    <mergeCell ref="A202:A205"/>
    <mergeCell ref="E202:F202"/>
    <mergeCell ref="G202:H202"/>
    <mergeCell ref="G203:I203"/>
    <mergeCell ref="E204:F204"/>
    <mergeCell ref="G204:I204"/>
    <mergeCell ref="G205:I205"/>
    <mergeCell ref="A198:A201"/>
    <mergeCell ref="E198:F198"/>
    <mergeCell ref="G198:H198"/>
    <mergeCell ref="G199:I199"/>
    <mergeCell ref="E200:F200"/>
    <mergeCell ref="G200:I200"/>
    <mergeCell ref="G201:I201"/>
    <mergeCell ref="A194:A197"/>
    <mergeCell ref="E194:F194"/>
    <mergeCell ref="G194:H194"/>
    <mergeCell ref="G195:I195"/>
    <mergeCell ref="E196:F196"/>
    <mergeCell ref="G196:I196"/>
    <mergeCell ref="G197:I197"/>
    <mergeCell ref="A190:A193"/>
    <mergeCell ref="E190:F190"/>
    <mergeCell ref="G190:H190"/>
    <mergeCell ref="G191:I191"/>
    <mergeCell ref="E192:F192"/>
    <mergeCell ref="G192:I192"/>
    <mergeCell ref="G193:I193"/>
    <mergeCell ref="A186:A189"/>
    <mergeCell ref="E186:F186"/>
    <mergeCell ref="G186:H186"/>
    <mergeCell ref="G187:I187"/>
    <mergeCell ref="E188:F188"/>
    <mergeCell ref="G188:I188"/>
    <mergeCell ref="G189:I189"/>
    <mergeCell ref="A182:A185"/>
    <mergeCell ref="E182:F182"/>
    <mergeCell ref="G182:H182"/>
    <mergeCell ref="G183:I183"/>
    <mergeCell ref="E184:F184"/>
    <mergeCell ref="G184:I184"/>
    <mergeCell ref="G185:I185"/>
    <mergeCell ref="A178:A181"/>
    <mergeCell ref="E178:F178"/>
    <mergeCell ref="G178:H178"/>
    <mergeCell ref="G179:I179"/>
    <mergeCell ref="E180:F180"/>
    <mergeCell ref="G180:I180"/>
    <mergeCell ref="G181:I181"/>
    <mergeCell ref="A174:A177"/>
    <mergeCell ref="E174:F174"/>
    <mergeCell ref="G174:H174"/>
    <mergeCell ref="G175:I175"/>
    <mergeCell ref="E176:F176"/>
    <mergeCell ref="G176:I176"/>
    <mergeCell ref="G177:I177"/>
    <mergeCell ref="A170:A173"/>
    <mergeCell ref="E170:F170"/>
    <mergeCell ref="G170:H170"/>
    <mergeCell ref="G171:I171"/>
    <mergeCell ref="E172:F172"/>
    <mergeCell ref="G172:I172"/>
    <mergeCell ref="G173:I173"/>
    <mergeCell ref="A166:A169"/>
    <mergeCell ref="E166:F166"/>
    <mergeCell ref="G166:H166"/>
    <mergeCell ref="G167:I167"/>
    <mergeCell ref="E168:F168"/>
    <mergeCell ref="G168:I168"/>
    <mergeCell ref="G169:I169"/>
    <mergeCell ref="A162:A165"/>
    <mergeCell ref="E162:F162"/>
    <mergeCell ref="G162:H162"/>
    <mergeCell ref="G163:I163"/>
    <mergeCell ref="E164:F164"/>
    <mergeCell ref="G164:I164"/>
    <mergeCell ref="G165:I165"/>
    <mergeCell ref="A158:A161"/>
    <mergeCell ref="E158:F158"/>
    <mergeCell ref="G158:H158"/>
    <mergeCell ref="G159:I159"/>
    <mergeCell ref="E160:F160"/>
    <mergeCell ref="G160:I160"/>
    <mergeCell ref="G161:I161"/>
    <mergeCell ref="A154:A157"/>
    <mergeCell ref="E154:F154"/>
    <mergeCell ref="G154:H154"/>
    <mergeCell ref="G155:I155"/>
    <mergeCell ref="E156:F156"/>
    <mergeCell ref="G156:I156"/>
    <mergeCell ref="G157:I157"/>
    <mergeCell ref="A150:A153"/>
    <mergeCell ref="E150:F150"/>
    <mergeCell ref="G150:H150"/>
    <mergeCell ref="G151:I151"/>
    <mergeCell ref="E152:F152"/>
    <mergeCell ref="G152:I152"/>
    <mergeCell ref="G153:I153"/>
    <mergeCell ref="A146:A149"/>
    <mergeCell ref="E146:F146"/>
    <mergeCell ref="G146:H146"/>
    <mergeCell ref="G147:I147"/>
    <mergeCell ref="E148:F148"/>
    <mergeCell ref="G148:I148"/>
    <mergeCell ref="G149:I149"/>
    <mergeCell ref="A142:A145"/>
    <mergeCell ref="E142:F142"/>
    <mergeCell ref="G142:H142"/>
    <mergeCell ref="G143:I143"/>
    <mergeCell ref="E144:F144"/>
    <mergeCell ref="G144:I144"/>
    <mergeCell ref="G145:I145"/>
    <mergeCell ref="A138:A141"/>
    <mergeCell ref="E138:F138"/>
    <mergeCell ref="G138:H138"/>
    <mergeCell ref="G139:I139"/>
    <mergeCell ref="E140:F140"/>
    <mergeCell ref="G140:I140"/>
    <mergeCell ref="G141:I141"/>
    <mergeCell ref="A134:A137"/>
    <mergeCell ref="E134:F134"/>
    <mergeCell ref="G134:H134"/>
    <mergeCell ref="G135:I135"/>
    <mergeCell ref="E136:F136"/>
    <mergeCell ref="G136:I136"/>
    <mergeCell ref="G137:I137"/>
    <mergeCell ref="A130:A133"/>
    <mergeCell ref="E130:F130"/>
    <mergeCell ref="G131:I131"/>
    <mergeCell ref="E132:F132"/>
    <mergeCell ref="A126:A129"/>
    <mergeCell ref="E126:F126"/>
    <mergeCell ref="G126:H126"/>
    <mergeCell ref="G127:I127"/>
    <mergeCell ref="E128:F128"/>
    <mergeCell ref="G128:I128"/>
    <mergeCell ref="G129:I129"/>
    <mergeCell ref="G130:I130"/>
    <mergeCell ref="G132:I133"/>
    <mergeCell ref="A122:A125"/>
    <mergeCell ref="E122:F122"/>
    <mergeCell ref="G122:H122"/>
    <mergeCell ref="G123:I123"/>
    <mergeCell ref="E124:F124"/>
    <mergeCell ref="G124:I124"/>
    <mergeCell ref="G125:I125"/>
    <mergeCell ref="A118:A121"/>
    <mergeCell ref="E118:F118"/>
    <mergeCell ref="G118:H118"/>
    <mergeCell ref="G119:I119"/>
    <mergeCell ref="E120:F120"/>
    <mergeCell ref="G120:I120"/>
    <mergeCell ref="G121:I121"/>
    <mergeCell ref="A114:A117"/>
    <mergeCell ref="E114:F114"/>
    <mergeCell ref="G114:H114"/>
    <mergeCell ref="G115:I115"/>
    <mergeCell ref="E116:F116"/>
    <mergeCell ref="G116:I116"/>
    <mergeCell ref="G117:I117"/>
    <mergeCell ref="A110:A113"/>
    <mergeCell ref="E110:F110"/>
    <mergeCell ref="G110:H110"/>
    <mergeCell ref="G111:I111"/>
    <mergeCell ref="E112:F112"/>
    <mergeCell ref="G112:I112"/>
    <mergeCell ref="G113:I113"/>
    <mergeCell ref="A106:A109"/>
    <mergeCell ref="E106:F106"/>
    <mergeCell ref="G106:H106"/>
    <mergeCell ref="G107:I107"/>
    <mergeCell ref="E108:F108"/>
    <mergeCell ref="G108:I108"/>
    <mergeCell ref="G109:I109"/>
    <mergeCell ref="A102:A105"/>
    <mergeCell ref="E102:F102"/>
    <mergeCell ref="G102:H102"/>
    <mergeCell ref="G103:I103"/>
    <mergeCell ref="E104:F104"/>
    <mergeCell ref="G104:I104"/>
    <mergeCell ref="G105:I105"/>
    <mergeCell ref="A98:A101"/>
    <mergeCell ref="E98:F98"/>
    <mergeCell ref="G98:H98"/>
    <mergeCell ref="G99:I99"/>
    <mergeCell ref="E100:F100"/>
    <mergeCell ref="G100:I100"/>
    <mergeCell ref="G101:I101"/>
    <mergeCell ref="A94:A97"/>
    <mergeCell ref="E94:F94"/>
    <mergeCell ref="G94:H94"/>
    <mergeCell ref="G95:I95"/>
    <mergeCell ref="E96:F96"/>
    <mergeCell ref="G96:I96"/>
    <mergeCell ref="G97:I97"/>
    <mergeCell ref="A90:A93"/>
    <mergeCell ref="E90:F90"/>
    <mergeCell ref="G90:H90"/>
    <mergeCell ref="G91:I91"/>
    <mergeCell ref="E92:F92"/>
    <mergeCell ref="G92:I92"/>
    <mergeCell ref="G93:I93"/>
    <mergeCell ref="A86:A89"/>
    <mergeCell ref="E86:F86"/>
    <mergeCell ref="G86:H86"/>
    <mergeCell ref="G87:I87"/>
    <mergeCell ref="E88:F88"/>
    <mergeCell ref="G88:I88"/>
    <mergeCell ref="G89:I89"/>
    <mergeCell ref="A82:A85"/>
    <mergeCell ref="E82:F82"/>
    <mergeCell ref="G82:H82"/>
    <mergeCell ref="G83:I83"/>
    <mergeCell ref="E84:F84"/>
    <mergeCell ref="G84:I84"/>
    <mergeCell ref="G85:I85"/>
    <mergeCell ref="A78:A81"/>
    <mergeCell ref="E78:F78"/>
    <mergeCell ref="G78:H78"/>
    <mergeCell ref="G79:I79"/>
    <mergeCell ref="E80:F80"/>
    <mergeCell ref="G80:I80"/>
    <mergeCell ref="G81:I81"/>
    <mergeCell ref="A74:A77"/>
    <mergeCell ref="E74:F74"/>
    <mergeCell ref="G74:H74"/>
    <mergeCell ref="G75:I75"/>
    <mergeCell ref="E76:F76"/>
    <mergeCell ref="G76:I76"/>
    <mergeCell ref="G77:I77"/>
    <mergeCell ref="A70:A73"/>
    <mergeCell ref="E70:F70"/>
    <mergeCell ref="G70:H70"/>
    <mergeCell ref="G71:I71"/>
    <mergeCell ref="E72:F72"/>
    <mergeCell ref="G72:I72"/>
    <mergeCell ref="G73:I73"/>
    <mergeCell ref="A66:A69"/>
    <mergeCell ref="E66:F66"/>
    <mergeCell ref="G66:H66"/>
    <mergeCell ref="G67:I67"/>
    <mergeCell ref="E68:F68"/>
    <mergeCell ref="G68:I68"/>
    <mergeCell ref="G69:I69"/>
    <mergeCell ref="A62:A65"/>
    <mergeCell ref="E62:F62"/>
    <mergeCell ref="G62:H62"/>
    <mergeCell ref="G63:I63"/>
    <mergeCell ref="E64:F64"/>
    <mergeCell ref="G64:I64"/>
    <mergeCell ref="G65:I65"/>
    <mergeCell ref="A58:A61"/>
    <mergeCell ref="E58:F58"/>
    <mergeCell ref="G58:H58"/>
    <mergeCell ref="G59:I59"/>
    <mergeCell ref="E60:F60"/>
    <mergeCell ref="G60:I60"/>
    <mergeCell ref="G61:I61"/>
    <mergeCell ref="A54:A57"/>
    <mergeCell ref="E54:F54"/>
    <mergeCell ref="G54:H54"/>
    <mergeCell ref="G55:I55"/>
    <mergeCell ref="E56:F56"/>
    <mergeCell ref="G56:I56"/>
    <mergeCell ref="G57:I57"/>
    <mergeCell ref="A50:A53"/>
    <mergeCell ref="E50:F50"/>
    <mergeCell ref="G50:H50"/>
    <mergeCell ref="G51:I51"/>
    <mergeCell ref="E52:F52"/>
    <mergeCell ref="G52:I52"/>
    <mergeCell ref="G53:I53"/>
    <mergeCell ref="A46:A49"/>
    <mergeCell ref="E46:F46"/>
    <mergeCell ref="G46:H46"/>
    <mergeCell ref="G47:I47"/>
    <mergeCell ref="E48:F48"/>
    <mergeCell ref="G48:I48"/>
    <mergeCell ref="G49:I49"/>
    <mergeCell ref="A42:A45"/>
    <mergeCell ref="E42:F42"/>
    <mergeCell ref="G42:H42"/>
    <mergeCell ref="G43:I43"/>
    <mergeCell ref="E44:F44"/>
    <mergeCell ref="G44:I44"/>
    <mergeCell ref="G45:I45"/>
    <mergeCell ref="A38:A41"/>
    <mergeCell ref="E38:F38"/>
    <mergeCell ref="G38:H38"/>
    <mergeCell ref="G39:I39"/>
    <mergeCell ref="E40:F40"/>
    <mergeCell ref="G40:I40"/>
    <mergeCell ref="G41:I41"/>
    <mergeCell ref="A34:A37"/>
    <mergeCell ref="E34:F34"/>
    <mergeCell ref="G34:H34"/>
    <mergeCell ref="G35:I35"/>
    <mergeCell ref="E36:F36"/>
    <mergeCell ref="G36:I36"/>
    <mergeCell ref="G37:I37"/>
    <mergeCell ref="A30:A33"/>
    <mergeCell ref="E30:F30"/>
    <mergeCell ref="G30:H30"/>
    <mergeCell ref="G31:I31"/>
    <mergeCell ref="E32:F32"/>
    <mergeCell ref="G32:I32"/>
    <mergeCell ref="G33:I33"/>
    <mergeCell ref="A26:A29"/>
    <mergeCell ref="E26:F26"/>
    <mergeCell ref="G26:H26"/>
    <mergeCell ref="G27:I27"/>
    <mergeCell ref="E28:F28"/>
    <mergeCell ref="G28:I28"/>
    <mergeCell ref="G29:I29"/>
    <mergeCell ref="A22:A25"/>
    <mergeCell ref="E22:F22"/>
    <mergeCell ref="G22:H22"/>
    <mergeCell ref="G23:I23"/>
    <mergeCell ref="E24:F24"/>
    <mergeCell ref="G24:I24"/>
    <mergeCell ref="G25:I25"/>
    <mergeCell ref="J9:J11"/>
    <mergeCell ref="K9:K11"/>
    <mergeCell ref="A18:A21"/>
    <mergeCell ref="E18:F18"/>
    <mergeCell ref="G18:H18"/>
    <mergeCell ref="G19:I19"/>
    <mergeCell ref="E20:F20"/>
    <mergeCell ref="G20:I20"/>
    <mergeCell ref="G21:I21"/>
    <mergeCell ref="A14:A17"/>
    <mergeCell ref="E14:F14"/>
    <mergeCell ref="G15:I15"/>
    <mergeCell ref="E16:F16"/>
    <mergeCell ref="G14:H14"/>
    <mergeCell ref="G16:I16"/>
    <mergeCell ref="G17:I17"/>
    <mergeCell ref="L9:M11"/>
    <mergeCell ref="B10:F10"/>
    <mergeCell ref="D11:F11"/>
    <mergeCell ref="J2:M4"/>
    <mergeCell ref="P2:S2"/>
    <mergeCell ref="P3:S3"/>
    <mergeCell ref="P4:S4"/>
    <mergeCell ref="A5:M5"/>
    <mergeCell ref="A6:A13"/>
    <mergeCell ref="B6:J7"/>
    <mergeCell ref="B8:N8"/>
    <mergeCell ref="B9:F9"/>
    <mergeCell ref="G9:G11"/>
    <mergeCell ref="K12:K13"/>
    <mergeCell ref="L12:L13"/>
    <mergeCell ref="M12:M13"/>
    <mergeCell ref="J12:J13"/>
    <mergeCell ref="B12:B13"/>
    <mergeCell ref="C12:C13"/>
    <mergeCell ref="D12:D13"/>
    <mergeCell ref="E12:F13"/>
    <mergeCell ref="G12:I13"/>
    <mergeCell ref="H9:H11"/>
    <mergeCell ref="I9:I11"/>
  </mergeCells>
  <dataValidations count="52">
    <dataValidation allowBlank="1" showInputMessage="1" showErrorMessage="1" promptTitle="Benefit Source" prompt="List the benefit source here." sqref="G375:I375 G411:I411 G379:I379 G383:I383 G387:I387 G391:I391 G395:I395 G399:I399 G89:I89 G93:I93 G227:I227 G231:I231 G235:I235 G239:I239 G243:I243 G247:I247 G251:I251 G255:I255 G259:I259 G263:I263 G267:I267 G271:I271 G275:I275 G279:I279 G283:I283 G287:I287 G291:I291 G295:I295 G299:I299 G303:I303 G307:I307 G311:I311 G123:I123 G119:I119 G103:I103 G107:I107 G115:I115 G135 G141:I141 G99:I99 G147:I147 G151 G97:I97 G101:I101 G105:I105 G109:I109 G113:I113 G117:I117 G121:I121 G125:I125 G129:I129 G47:I47 G51:I51 G55:I55 G59:I59 G63:I63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03:I403 G407:I407 G315:I315 G319:I319 G323:I323 G327:I327 G331:I331 G335:I335 G339:I339 G343:I343 G347:I347 G351:I351 G355:I355 G359:I359 G363:I363 G367:I367 G371:I371 G15 G21:I21 G25:I25 G23:I23 G19:I19 G29:I29 G33:I33 G27:I27 G31:I31 G87:I87 G111:I111 G127:I127 G131 G145:I145 G143:I143 G139:I139 G149:I149 G157:I157 G155:I155 G67:I67 G71:I71 G75:I75 G79:I79 G83:I83 G91:I91 G95:I95 G159 G165:I165 G169:I169 G167:I167 G163:I163 G35 G41:I41 G45:I45 G43:I43 G39:I39 G49:I49 G53:I53 G57:I57 G61:I61 G65:I65 G69:I69 G73:I73 G77:I77 G81:I81 G85:I85 G171 G177:I177 G181:I181 G179:I179 G175:I175 G197:I197 G201:I201 G187:I187 G205:I205 G213:I213 G217:I217 G221:I221 G209:I209 G195:I195 G199:I199 G191:I191 G203:I203 G211:I211 G215:I215 G219:I219 G207:I207 G185:I185 G189:I189 G193:I193 G183:I183 G225:I225 G223:I223"/>
    <dataValidation type="whole" allowBlank="1" showInputMessage="1" showErrorMessage="1" promptTitle="Year" prompt="Enter the current year here.  It will populate the correct year in the rest of the form." sqref="M7">
      <formula1>2011</formula1>
      <formula2>2050</formula2>
    </dataValidation>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
    <dataValidation allowBlank="1" showInputMessage="1" showErrorMessage="1" promptTitle="Traveler Name " prompt="List traveler's first and last name here." sqref="B15 B35 B131 B135 B151 B159 B171"/>
    <dataValidation allowBlank="1" showInputMessage="1" showErrorMessage="1" promptTitle="Event Description" prompt="Provide event description (e.g. title of the conference) here." sqref="C395 C399 C403 C407 C411 C315 C319 C323 C327 C331 C335 C339 C343 C347 C351 C355 C359 C363 C367 C371 C375 C379 C383 C387 C391 C15 C23 C27 C31 C87 C127 C123 C131 C135 C139 C143 C111 C151 C155 C71 C75 C79 C83 C91 C95 C99 C115 C119 C103 C107 C159 C163 C167 C227 C231 C235 C239 C243 C247 C251 C255 C259 C263 C267 C271 C275 C279 C283 C287 C291 C295 C299 C303 C307 C311 C35 C39 C43 C47 C51 C55 C59 C63 C67 C171 C175 C179 C195 C199 C203 C191 C211 C215 C219 C207 C183 C187 C223"/>
    <dataValidation type="date" allowBlank="1" showInputMessage="1" showErrorMessage="1" errorTitle="Text Entered Not Valid" error="Please enter date using standardized format MM/DD/YYYY." promptTitle="Event Beginning Date" prompt="Insert event beginning date using the format MM/DD/YYYY here._x000a_" sqref="D395 D399 D403 D407 D411 D323 D327 D331 D335 D339 D343 D347 D351 D355 D359 D363 D367 D371 D375 D379 D383 D387 D391 D15 D19 D23 D27 D31 D33 D87 D127 D123 D131 D135 D139 D143 D111 D151 D155 D71 D75 D79 D83 D91 D95 D99 D115 D119 D103 D107 D159 D163 D167 D227 D231 D235 D239 D243 D247 D251 D255 D259 D263 D267 D271 D275 D279 D283 D287 D291 D295 D299 D303 D307 D311 D315 D319 D35 D39 D43 D47 D51 D55 D59 D63 D67 D171 D175 D179 D195 D199 D191 D203 D211 D215 D219 D207 D183 D187 D223">
      <formula1>40179</formula1>
      <formula2>73051</formula2>
    </dataValidation>
    <dataValidation allowBlank="1" showInputMessage="1" showErrorMessage="1" promptTitle="Location " prompt="List location of event here." sqref="F395 F399 F403 F407 F411 F319 F323 F327 F331 F335 F339 F343 F347 F351 F355 F359 F363 F367 F371 F375 F379 F383 F387 F391 F15 F19 F23 F27 F31 F87 F127 F123 F131 F135 F139 F143 F111 F151 F155 F71 F75 F79 F83 F91 F95 F99 F115 F119 F103 F107 F159 F163 F167 F227 F231 F235 F239 F243 F247 F251 F255 F259 F263 F267 F271 F275 F279 F283 F287 F291 F295 F299 F303 F307 F311 F315 F35 F39 F43 F47 F51 F55 F59 F63 F67 F171 F175 F179 F195 F199 F191 F203 F211 F215 F219 F207 F183 F187 F223"/>
    <dataValidation allowBlank="1" showInputMessage="1" showErrorMessage="1" promptTitle="Traveler Title" prompt="List traveler's title here." sqref="B397 B401 B405 B409 B413 B321 B325 B329 B333 B337 B341 B345 B349 B353 B357 B361 B365 B369 B373 B377 B381 B385 B389 B393 B17 B21 B25 B29 B33 B89 B129 B125 B133 B137 B141 B145 B113 B153 B157 B73 B77 B81 B85 B93 B97 B101 B117 B121 B105 B109 B161 B165 B169 B229 B233 B237 B241 B245 B249 B253 B257 B261 B265 B269 B273 B277 B281 B285 B289 B293 B297 B301 B305 B309 B313 B317 B37 B41 B45 B49 B53 B57 B61 B65 B69 B173 B177 B181 B185 B189 B193 B197 B201 B205 B213 B217 B221 B225 B209"/>
    <dataValidation allowBlank="1" showInputMessage="1" showErrorMessage="1" promptTitle="Event Sponsor" prompt="List the event sponsor here." sqref="C397 C401 C405 C409 C413 C325 C329 C333 C337 C341 C345 C349 C353 C357 C361 C365 C369 C373 C377 C381 C385 C389 C393 C17 C21 C25 C29 C33 C19 C89 C129 C125 C133 C137 C141 C145 C113 C153 C157 C73 C77 C81 C85 C93 C97 C101 C117 C121 C105 C109 C161 C165 C169 C229 C233 C237 C241 C245 C249 C253 C257 C261 C265 C269 C273 C277 C281 C285 C289 C293 C297 C301 C305 C309 C313 C317 C321 C37 C41 C45 C49 C53 C57 C61 C65 C69 C173 C177 C181 C197 C201 C205 C193 C213 C217 C221 C209 C185 C189 C225"/>
    <dataValidation type="date" allowBlank="1" showInputMessage="1" showErrorMessage="1" errorTitle="Data Entry Error" error="Please enter date using MM/DD/YYYY" promptTitle="Event Ending Date" prompt="List Event ending date here using the format MM/DD/YYYY." sqref="D397 D401 D405 D409 D413 D317 D321 D325 D329 D333 D337 D341 D345 D349 D353 D357 D361 D365 D369 D373 D377 D381 D385 D389 D393 D17 D21 D25 D29 D89 D129 D125 D133 D137 D141 D145 D113 D153 D157 D73 D77 D81 D85 D93 D97 D101 D117 D121 D105 D109 D161 D165 D169 D229 D233 D237 D241 D245 D249 D253 D257 D261 D265 D269 D273 D277 D281 D285 D289 D293 D297 D301 D305 D309 D313 D37 D41 D45 D49 D53 D57 D61 D65 D69 D173 D177 D181 D197 D201 D193 D205 D213 D217 D221 D209 D185 D189 D225">
      <formula1>40179</formula1>
      <formula2>73051</formula2>
    </dataValidation>
    <dataValidation allowBlank="1" showInputMessage="1" showErrorMessage="1" promptTitle="Travel Date(s)" prompt="List the dates of travel here expressed in the format MM/DD/YYYY-MM/DD/YYYY." sqref="F397 F401 F405 F409 F413 F321 F325 F329 F333 F337 F341 F345 F349 F353 F357 F361 F365 F369 F373 F377 F381 F385 F389 F393 F17 F21 F25 F29 F33 F89 F129 F125 F133 F137 F141 F145 F113 F153 F157 F73 F77 F81 F85 F93 F97 F101 F117 F121 F105 F109 F161 F165 F169 F229 F233 F237 F241 F245 F249 F253 F257 F261 F265 F269 F273 F277 F281 F285 F289 F293 F297 F301 F305 F309 F313 F317 F37 F41 F45 F49 F53 F57 F61 F65 F69 F173 F177 F181 F197 F201 F193 F205 F213 F217 F221 F209 F185 F189 F225"/>
    <dataValidation allowBlank="1" showInputMessage="1" showErrorMessage="1" promptTitle="Benefit#1 Description" prompt="Benefit Description for Entry #1 is listed here." sqref="J394:J395 J398:J399 J402:J403 J406:J407 J410:J411 J318:J319 J322:J323 J326:J327 J330:J331 J334:J335 J338:J339 J342:J343 J346:J347 J350:J351 J354:J355 J358:J359 J362:J363 J366:J367 J370:J371 J374:J375 J378:J379 J382:J383 J386:J387 J390:J391 J14:J15 J18:J19 J22:J23 J26:J27 J30:J31 J110:J111 J102:J103 J106:J107 J130:J131 J134:J135 J138:J139 J142:J143 J126:J127 J150:J151 J154:J155 J74:J75 J42:J43 J78:J79 J82:J83 J90:J91 J94:J95 J98:J99 J114:J115 J118:J119 J86:J87 J122:J123 J158:J159 J162:J163 J166:J167 J226:J227 J230:J231 J234:J235 J238:J239 J242:J243 J246:J247 J250:J251 J254:J255 J258:J259 J262:J263 J266:J267 J270:J271 J274:J275 J278:J279 J282:J283 J286:J287 J290:J291 J294:J295 J298:J299 J302:J303 J306:J307 J310:J311 J314:J315 J34:J35 J38:J39 J46:J47 J50:J51 J54:J55 J58:J59 J62:J63 J66:J67 J70:J71 J170:J171 J174:J175 J178:J179 J190:J191 J194:J195 J198:J199 J202:J203 J210:J211 J214:J215 J206:J207 J218:J219 J182:J183 J186:J187 J222:J223"/>
    <dataValidation allowBlank="1" showInputMessage="1" showErrorMessage="1" promptTitle="Benefit #1 Total Amount" prompt="The total amount of Benefit #1 is entered here." sqref="M394:M395 M398:M399 M402:M403 M406:M407 M410:M411 M318:M319 M322:M323 M326:M327 M330:M331 M334:M335 M338:M339 M342:M343 M346:M347 M350:M351 M354:M355 M358:M359 M362:M363 M366:M367 M370:M371 M374:M375 M378:M379 M382:M383 M386:M387 M390:M391 M14 M18 M22 M26 M30 M110:M111 M102:M103 M106:M107 M130:M131 M134:M135 M138:M139 M142:M143 M126:M127 M150:M151 M154:M155 M74:M75 M42:M43 M78:M79 M82:M83 M90:M91 M94:M95 M98:M99 M114:M115 M118:M119 M86:M87 M122:M123 M158:M159 M162:M163 M166:M167 M226:M227 M230:M231 M234:M235 M238:M239 M242:M243 M246:M247 M250:M251 M254:M255 M258:M259 M262:M263 M266:M267 M270:M271 M274:M275 M278:M279 M282:M283 M286:M287 M290:M291 M294:M295 M298:M299 M302:M303 M306:M307 M310:M311 M314:M315 M34:M35 M38:M39 M46:M47 M50:M51 M54:M55 M58:M59 M62:M63 M66:M67 M70:M71 M170:M171 M174:M175 M178:M179 M190:M191 M194:M195 M198:M199 M202:M203 M210:M211 M214:M215 M218:M219 M206:M207 M182:M183 M186:M187 M222:M223"/>
    <dataValidation allowBlank="1" showInputMessage="1" showErrorMessage="1" promptTitle="Benefit #2 Description" prompt="Benefit #2 description is listed here" sqref="J396 J400 J404 J408 J412 J320 J324 J328 J332 J336 J340 J344 J348 J352 J356 J360 J364 J368 J372 J376 J380 J384 J388 J392 J16 J20 J24 J28 J32 J44 J124 J128 J132 J136 J140 J144 J120 J152 J156 J76 J80 J84 J88 J92 J96 J100 J104 J108 J112 J116 J160 J164 J168 J228 J232 J236 J240 J244 J248 J252 J256 J260 J264 J268 J272 J276 J280 J284 J288 J292 J296 J300 J304 J308 J312 J316 J36 J40 J48 J52 J56 J60 J64 J68 J72 J172 J176 J180 J196 J200 J192 J204 J212 J216 J220 J224 J184 J188 J208"/>
    <dataValidation allowBlank="1" showInputMessage="1" showErrorMessage="1" promptTitle="Benefit #2 Total Amount" prompt="The total amount of Benefit #2 is entered here." sqref="M396 M400 M404 M408 M412 M320 M324 M328 M332 M336 M340 M344 M348 M352 M356 M360 M364 M368 M372 M376 M380 M384 M388 M392 M15:M17 M19:M20 M23:M25 M27:M29 M31:M33 M44 M124 M128 M132 M136 M140 M144 M120 M152 M156 M76 M80 M84 M88 M92 M96 M100 M104 M108 M112 M116 M160 M164 M168 M228 M232 M236 M240 M244 M248 M252 M256 M260 M264 M268 M272 M276 M280 M284 M288 M292 M296 M300 M304 M308 M312 M316 M36 M40 M48 M52 M56 M60 M64 M68 M72 M172 M176 M180 M196 M200 M192 M204 M212 M216 M220 M224 M184 M188 M208"/>
    <dataValidation allowBlank="1" showInputMessage="1" showErrorMessage="1" promptTitle="Benefit #3 Total Amount" prompt="The total amount of Benefit #3 is entered here." sqref="M397 M401 M405 M409 M413 M305 M309 M313 M317 M321 M325 M329 M333 M337 M341 M345 M349 M353 M357 M361 M365 M369 M373 M377 M381 M385 M389 M393 M21 M45 M125 M129 M133 M137 M141 M145 M121 M153 M157 M77 M81 M85 M89 M93 M97 M101 M105 M109 M113 M117 M161 M165 M169 M229 M233 M237 M241 M245 M249 M253 M257 M261 M265 M269 M273 M277 M281 M285 M289 M293 M297 M301 M37 M41 M49 M53 M57 M61 M65 M69 M73 M173 M177 M181 M197 M201 M193 M205 M213 M217 M221 M225 M185 M189 M209"/>
    <dataValidation allowBlank="1" showInputMessage="1" showErrorMessage="1" promptTitle="Benefit #3 Description" prompt="Benefit #3 description is listed here" sqref="J397 J401 J405 J409 J413 J321 J325 J329 J333 J337 J341 J345 J349 J353 J357 J361 J365 J369 J373 J377 J381 J385 J389 J393 J17 J21 J25 J29 J33 J45 J125 J129 J133 J137 J141 J145 J121 J153 J157 J77 J81 J85 J89 J93 J97 J101 J105 J109 J113 J117 J161 J165 J169 J229 J233 J237 J241 J245 J249 J253 J257 J261 J265 J269 J273 J277 J281 J285 J289 J293 J297 J301 J305 J309 J313 J317 J37 J41 J49 J53 J57 J61 J65 J69 J73 J173 J177 J181 J197 J201 J193 J205 J213 J217 J221 J225 J185 J189 J209"/>
    <dataValidation allowBlank="1" showInputMessage="1" showErrorMessage="1" promptTitle="Benefit #1--Payment by Check" prompt="If there is a benefit #1 and it was paid by check, mark an x in this cell._x000a_" sqref="K394:K395 K398:K399 K402:K403 K406:K407 K410:K411 K322:K323 K326:K327 K330:K331 K334:K335 K338:K339 K342:K343 K346:K347 K350:K351 K354:K355 K358:K359 K362:K363 K366:K367 K370:K371 K374:K375 K378:K379 K382:K383 K386:K387 K390:K391 K14:K15 K18:K19 L19 K22:K23 K26:K27 K30:K31 K110:K111 K102:K103 K106:K107 K130:K131 K134:K135 K138:K139 K142:K143 K126:K127 K150:K151 K154:K155 K70:K71 K74:K75 K78:K79 K82:K83 K90:K91 K94:K95 K98:K99 K114:K115 K118:K119 K86:K87 K122:K123 K158:K159 K162:K163 K166:K167 K226:K227 K230:K231 K234:K235 K238:K239 K242:K243 K246:K247 K250:K251 K254:K255 K258:K259 K262:K263 K266:K267 K270:K271 K274:K275 K278:K279 K282:K283 K286:K287 K290:K291 K294:K295 K298:K299 K302:K303 K306:K307 K310:K311 K314:K315 K318:K319 K34:K35 K38:K39 K42:K43 K46:K47 K50:K51 K54:K55 K58:K59 K62:K63 K66:K67 K170:K171 K174:K175 K178:K179 K190:K191 K194:K195 K198:K199 K202:K203 K210:K211 K214:K215 K206:K207 K218:K219 K182:K183 K186:K187 K222:K223"/>
    <dataValidation allowBlank="1" showInputMessage="1" showErrorMessage="1" promptTitle="Benefit #2--Payment by Check" prompt="If there is a benefit #2 and it was paid by check, mark an x in this cell._x000a_" sqref="K396 K400 K404 K408 K412 K320 K324 K328 K332 K336 K340 K344 K348 K352 K356 K360 K364 K368 K372 K376 K380 K384 K388 K392 K16 K20:L20 K24 K28 K32 K128 K120 K124 K132 K136 K140 K144 K116 K152 K156 K72 K76 K80 K84 K88 K92 K96 K100 K104 K108 K112 K160 K164 K168 K228 K232 K236 K240 K244 K248 K252 K256 K260 K264 K268 K272 K276 K280 K284 K288 K292 K296 K300 K304 K308 K312 K316 K36 K40 K44 K48 K52 K56 K60 K64 K68 K172 K176 K180 K196 K200 K192 K204 K212 K216 K220 K224 K184 K188 K208"/>
    <dataValidation allowBlank="1" showInputMessage="1" showErrorMessage="1" promptTitle="Benefit #3--Payment by Check" prompt="If there is a benefit #3 and it was paid by check, mark an x in this cell._x000a_" sqref="K397 K401 K405 K409 K413 K321 K325 K329 K333 K337 K341 K345 K349 K353 K357 K361 K365 K369 K373 K377 K381 K385 K389 K393 K17 K21:L21 K25 K29 K33 K129 K121 K125 K133 K137 K141 K145 K117 K153 K157 K73 K77 K81 K85 K89 K93 K97 K101 K105 K109 K113 K161 K165 K169 K229 K233 K237 K241 K245 K249 K253 K257 K261 K265 K269 K273 K277 K281 K285 K289 K293 K297 K301 K305 K309 K313 K317 K37 K41 K45 K49 K53 K57 K61 K65 K69 K173 K177 K181 K197 K201 K193 K205 K213 K217 K221 K225 K185 K189 K209"/>
    <dataValidation allowBlank="1" showInputMessage="1" showErrorMessage="1" promptTitle="Benefit #1- Payment in-kind" prompt="If there is a benefit #1 and it was paid in-kind, mark this box with an  x._x000a_" sqref="L394:L395 L398:L399 L402:L403 L406:L407 L410:L411 L318:L319 L322:L323 L326:L327 L330:L331 L334:L335 L338:L339 L342:L343 L346:L347 L350:L351 L354:L355 L358:L359 L362:L363 L366:L367 L370:L371 L374:L375 L378:L379 L382:L383 L386:L387 L390:L391 L14:L15 L22:L23 L26:L27 L30:L31 L18 L110:L111 L102:L103 L106:L107 L130:L131 L134:L135 L138:L139 L142:L143 L126:L127 L150:L151 L154:L155 L70:L71 L74:L75 L78:L79 L82:L83 L90:L91 L94:L95 L98:L99 L114:L115 L118:L119 L86:L87 L122:L123 L158:L159 L162:L163 L166:L167 L226:L227 L230:L231 L234:L235 L238:L239 L242:L243 L246:L247 L250:L251 L254:L255 L258:L259 L262:L263 L266:L267 L270:L271 L274:L275 L278:L279 L282:L283 L286:L287 L290:L291 L294:L295 L298:L299 L302:L303 L306:L307 L310:L311 L314:L315 L34:L35 L38:L39 L42:L43 L46:L47 L50:L51 L54:L55 L58:L59 L62:L63 L66:L67 L170:L171 L174:L175 L178:L179 L190:L191 L194:L195 L198:L199 L202:L203 L210:L211 L214:L215 L206:L207 L218:L219 L182:L183 L186:L187 L222:L223"/>
    <dataValidation allowBlank="1" showInputMessage="1" showErrorMessage="1" promptTitle="Benefit #2- Payment in-kind" prompt="If there is a benefit #2 and it was paid in-kind, mark this box with an  x._x000a_" sqref="L396 L400 L404 L408 L412 L316 L320 L324 L328 L332 L336 L340 L344 L348 L352 L356 L360 L364 L368 L372 L376 L380 L384 L388 L392 L16 L24 L28 L32 L128 L120 L124 L132 L136 L140 L144 L116 L152 L156 L72 L76 L80 L84 L88 L92 L96 L100 L104 L108 L112 L160 L164 L168 L228 L232 L236 L240 L244 L248 L252 L256 L260 L264 L268 L272 L276 L280 L284 L288 L292 L296 L300 L304 L308 L312 L36 L40 L44 L48 L52 L56 L60 L64 L68 L172 L176 L180 L196 L200 L192 L204 L212 L216 L220 L224 L184 L188 L208"/>
    <dataValidation allowBlank="1" showInputMessage="1" showErrorMessage="1" promptTitle="Benefit #3- Payment in-kind" prompt="If there is a benefit #3 and it was paid in-kind, mark this box with an  x._x000a_" sqref="L397 L401 L405 L409 L413 L317 L321 L325 L329 L333 L337 L341 L345 L349 L353 L357 L361 L365 L369 L373 L377 L381 L385 L389 L393 L17 L25 L29 L33 L129 L121 L125 L133 L137 L141 L145 L117 L153 L157 L73 L77 L81 L85 L89 L93 L97 L101 L105 L109 L113 L161 L165 L169 L229 L233 L237 L241 L245 L249 L253 L257 L261 L265 L269 L273 L277 L281 L285 L289 L293 L297 L301 L305 L309 L313 L37 L41 L45 L49 L53 L57 L61 L65 L69 L173 L177 L181 L197 L201 L193 L205 L213 L217 L221 L225 L185 L189 L209"/>
    <dataValidation allowBlank="1" showInputMessage="1" showErrorMessage="1" promptTitle="Next Traveler Name " prompt="List traveler's first and last name here." sqref="B399 B403 B407 B411 B319 B323 B327 B331 B335 B339 B343 B347 B351 B355 B359 B363 B367 B371 B375 B379 B383 B387 B391 B395 B19 B23 B27 B31 B87 B111 B127 B123 B107 B139 B143 B119 B103 B155 B55 B59 B63 B67 B71 B75 B79 B83 B91 B95 B99 B115 B163 B167 B227 B231 B235 B239 B243 B247 B251 B255 B259 B263 B267 B271 B275 B279 B283 B287 B291 B295 B299 B303 B307 B311 B315 B39 B43 B47 B51 B175 B179 B183 B187 B191 B195 B199 B203 B211 B215 B219 B223 B207"/>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 allowBlank="1" showInputMessage="1" showErrorMessage="1" promptTitle="Benefit#1 Description Example" prompt="Benefit Description for Entry #1 is listed here." sqref="J147"/>
    <dataValidation allowBlank="1" showInputMessage="1" showErrorMessage="1" promptTitle="Benefit #1--Payment by Check" prompt="If payment type for benefit #1 was by check, this box would contain an x." sqref="K147"/>
    <dataValidation allowBlank="1" showInputMessage="1" showErrorMessage="1" promptTitle="Benefit #1-- Payment in-kind" prompt="Since the payment type for benefit #1 was in-kind, this box contains an x." sqref="L147"/>
    <dataValidation allowBlank="1" showInputMessage="1" showErrorMessage="1" promptTitle="Benefit #1 Total Amount Example" prompt="The total amount of Benefit #1 is entered here." sqref="M147"/>
    <dataValidation allowBlank="1" showInputMessage="1" showErrorMessage="1" promptTitle="Benefit #2 Description Example" prompt="Benefit #2 description is listed here" sqref="J148"/>
    <dataValidation allowBlank="1" showInputMessage="1" showErrorMessage="1" promptTitle="Benefit #3 Description Example" prompt="Benefit #3 description is listed here" sqref="J149"/>
    <dataValidation allowBlank="1" showInputMessage="1" showErrorMessage="1" promptTitle="Benefit #2-- Payment by Check" prompt="Since benefit #2 was paid by check, this box contains an x." sqref="K148"/>
    <dataValidation allowBlank="1" showInputMessage="1" showErrorMessage="1" promptTitle="Benefit #3-- Payment by Check" prompt="If payment type for benefit #3 was by check, this box would contain an x." sqref="K149"/>
    <dataValidation allowBlank="1" showInputMessage="1" showErrorMessage="1" promptTitle="Benefit #3-- Payment in-kind" prompt="Since the payment type for benefit #3 was in-kind, this box contains an x." sqref="L149"/>
    <dataValidation allowBlank="1" showInputMessage="1" showErrorMessage="1" promptTitle="Payment #2-- Payment in-kind" prompt="If payment type for benefit #2 was in-kind, this box would contain an x." sqref="L148"/>
    <dataValidation allowBlank="1" showInputMessage="1" showErrorMessage="1" promptTitle="Benefit #2 Total Amount Example" prompt="The total amount of Benefit #2 is entered here." sqref="M148"/>
    <dataValidation allowBlank="1" showInputMessage="1" showErrorMessage="1" promptTitle="Benefit #3 Total Amount Example" prompt="The total amount of Benefit #3 is entered here." sqref="M149"/>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47">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49">
      <formula1>40179</formula1>
      <formula2>73051</formula2>
    </dataValidation>
    <dataValidation allowBlank="1" showInputMessage="1" showErrorMessage="1" promptTitle="Traveler Name Example" prompt="Traveler Name Listed Here" sqref="B147"/>
    <dataValidation allowBlank="1" showInputMessage="1" showErrorMessage="1" promptTitle="Event Description Example" prompt="Event Description listed here._x000a_" sqref="C147"/>
    <dataValidation allowBlank="1" showInputMessage="1" showErrorMessage="1" promptTitle="Location Example" prompt="Location listed here." sqref="F147"/>
    <dataValidation allowBlank="1" showInputMessage="1" showErrorMessage="1" promptTitle="Traveler Title Example" prompt="Traveler Title is listed here." sqref="B149"/>
    <dataValidation allowBlank="1" showInputMessage="1" showErrorMessage="1" promptTitle="Event Sponsor Example" prompt="Event Sponsor is listed here." sqref="C149"/>
    <dataValidation allowBlank="1" showInputMessage="1" showErrorMessage="1" promptTitle="Travel Date(s) Example" prompt="Travel Date is listed here." sqref="F149"/>
  </dataValidations>
  <pageMargins left="0.7" right="0.7" top="0" bottom="0.25" header="0.3" footer="0.3"/>
  <pageSetup fitToHeight="0" orientation="landscape" blackAndWhite="1"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25"/>
  <sheetViews>
    <sheetView topLeftCell="A2" zoomScaleNormal="100" workbookViewId="0">
      <selection activeCell="O5" sqref="O5"/>
    </sheetView>
  </sheetViews>
  <sheetFormatPr defaultColWidth="9.140625" defaultRowHeight="12.75"/>
  <cols>
    <col min="1" max="1" width="3.85546875" style="71" customWidth="1"/>
    <col min="2" max="2" width="16.140625" style="71" customWidth="1"/>
    <col min="3" max="3" width="44.140625" style="71" customWidth="1"/>
    <col min="4" max="4" width="14.42578125" style="71" customWidth="1"/>
    <col min="5" max="5" width="18.5703125" style="71" hidden="1" customWidth="1"/>
    <col min="6" max="6" width="20.140625" style="71" bestFit="1" customWidth="1"/>
    <col min="7" max="7" width="3" style="71" customWidth="1"/>
    <col min="8" max="8" width="14.42578125" style="71" customWidth="1"/>
    <col min="9" max="9" width="3" style="71" customWidth="1"/>
    <col min="10" max="10" width="12.42578125" style="71" customWidth="1"/>
    <col min="11" max="11" width="9.140625" style="71" customWidth="1"/>
    <col min="12" max="12" width="8.140625" style="71" bestFit="1" customWidth="1"/>
    <col min="13" max="13" width="12.140625" style="71" bestFit="1" customWidth="1"/>
    <col min="14" max="14" width="0.140625" style="71" customWidth="1"/>
    <col min="15" max="15" width="9.140625" style="71"/>
    <col min="16" max="16" width="20.42578125" style="71" bestFit="1" customWidth="1"/>
    <col min="17" max="20" width="9.140625" style="71"/>
    <col min="21" max="21" width="9.42578125" style="71" customWidth="1"/>
    <col min="22" max="22" width="13.5703125" style="53" customWidth="1"/>
    <col min="23" max="16384" width="9.140625" style="71"/>
  </cols>
  <sheetData>
    <row r="1" spans="1:19" s="71" customFormat="1" hidden="1"/>
    <row r="2" spans="1:19" s="71" customFormat="1">
      <c r="J2" s="223" t="s">
        <v>364</v>
      </c>
      <c r="K2" s="224"/>
      <c r="L2" s="224"/>
      <c r="M2" s="224"/>
      <c r="P2" s="226"/>
      <c r="Q2" s="226"/>
      <c r="R2" s="226"/>
      <c r="S2" s="226"/>
    </row>
    <row r="3" spans="1:19" s="71" customFormat="1">
      <c r="J3" s="224"/>
      <c r="K3" s="224"/>
      <c r="L3" s="224"/>
      <c r="M3" s="224"/>
      <c r="P3" s="315"/>
      <c r="Q3" s="315"/>
      <c r="R3" s="315"/>
      <c r="S3" s="315"/>
    </row>
    <row r="4" spans="1:19" s="71" customFormat="1" ht="13.5" thickBot="1">
      <c r="J4" s="225"/>
      <c r="K4" s="225"/>
      <c r="L4" s="225"/>
      <c r="M4" s="225"/>
      <c r="P4" s="316"/>
      <c r="Q4" s="316"/>
      <c r="R4" s="316"/>
      <c r="S4" s="316"/>
    </row>
    <row r="5" spans="1:19" s="71" customFormat="1" ht="30" customHeight="1" thickTop="1" thickBot="1">
      <c r="A5" s="229" t="str">
        <f>CONCATENATE("1353 Travel Report for ",B9,", ",B10," for the reporting period ",IF(G9=0,IF(I9=0,CONCATENATE("[MARK REPORTING PERIOD]"),CONCATENATE(Q423)), CONCATENATE(Q422)))</f>
        <v>1353 Travel Report for Department of Homeland Security, U.S. Customs &amp; Border Protection for the reporting period OCTOBER 1, 2022- MARCH 31, 2023</v>
      </c>
      <c r="B5" s="230"/>
      <c r="C5" s="230"/>
      <c r="D5" s="230"/>
      <c r="E5" s="230"/>
      <c r="F5" s="230"/>
      <c r="G5" s="230"/>
      <c r="H5" s="230"/>
      <c r="I5" s="230"/>
      <c r="J5" s="230"/>
      <c r="K5" s="230"/>
      <c r="L5" s="230"/>
      <c r="M5" s="230"/>
      <c r="N5" s="12"/>
      <c r="Q5" s="5"/>
    </row>
    <row r="6" spans="1:19" s="71" customFormat="1" ht="13.5" customHeight="1" thickTop="1">
      <c r="A6" s="231" t="s">
        <v>9</v>
      </c>
      <c r="B6" s="232" t="s">
        <v>363</v>
      </c>
      <c r="C6" s="233"/>
      <c r="D6" s="233"/>
      <c r="E6" s="233"/>
      <c r="F6" s="233"/>
      <c r="G6" s="233"/>
      <c r="H6" s="233"/>
      <c r="I6" s="233"/>
      <c r="J6" s="234"/>
      <c r="K6" s="123" t="s">
        <v>20</v>
      </c>
      <c r="L6" s="123" t="s">
        <v>10</v>
      </c>
      <c r="M6" s="123" t="s">
        <v>19</v>
      </c>
      <c r="N6" s="9"/>
    </row>
    <row r="7" spans="1:19" s="71" customFormat="1" ht="20.25" customHeight="1" thickBot="1">
      <c r="A7" s="231"/>
      <c r="B7" s="235"/>
      <c r="C7" s="317"/>
      <c r="D7" s="317"/>
      <c r="E7" s="317"/>
      <c r="F7" s="317"/>
      <c r="G7" s="317"/>
      <c r="H7" s="317"/>
      <c r="I7" s="317"/>
      <c r="J7" s="237"/>
      <c r="K7" s="45">
        <v>1</v>
      </c>
      <c r="L7" s="46">
        <v>1</v>
      </c>
      <c r="M7" s="47">
        <v>2023</v>
      </c>
      <c r="N7" s="48"/>
    </row>
    <row r="8" spans="1:19" s="71" customFormat="1" ht="27.75" customHeight="1" thickTop="1" thickBot="1">
      <c r="A8" s="231"/>
      <c r="B8" s="238" t="s">
        <v>28</v>
      </c>
      <c r="C8" s="239"/>
      <c r="D8" s="239"/>
      <c r="E8" s="239"/>
      <c r="F8" s="239"/>
      <c r="G8" s="240"/>
      <c r="H8" s="240"/>
      <c r="I8" s="240"/>
      <c r="J8" s="240"/>
      <c r="K8" s="240"/>
      <c r="L8" s="239"/>
      <c r="M8" s="239"/>
      <c r="N8" s="241"/>
    </row>
    <row r="9" spans="1:19" s="71" customFormat="1" ht="18" customHeight="1" thickTop="1">
      <c r="A9" s="231"/>
      <c r="B9" s="242" t="s">
        <v>141</v>
      </c>
      <c r="C9" s="293"/>
      <c r="D9" s="293"/>
      <c r="E9" s="293"/>
      <c r="F9" s="293"/>
      <c r="G9" s="318" t="s">
        <v>3</v>
      </c>
      <c r="H9" s="259" t="str">
        <f>"REPORTING PERIOD: "&amp;Q422</f>
        <v>REPORTING PERIOD: OCTOBER 1, 2022- MARCH 31, 2023</v>
      </c>
      <c r="I9" s="321"/>
      <c r="J9" s="265" t="str">
        <f>"REPORTING PERIOD: "&amp;Q423</f>
        <v>REPORTING PERIOD: APRIL 1 - SEPTEMBER 30, 2023</v>
      </c>
      <c r="K9" s="324"/>
      <c r="L9" s="214" t="s">
        <v>8</v>
      </c>
      <c r="M9" s="215"/>
      <c r="N9" s="14"/>
      <c r="O9" s="122"/>
    </row>
    <row r="10" spans="1:19" s="71" customFormat="1" ht="15.75" customHeight="1">
      <c r="A10" s="231"/>
      <c r="B10" s="218" t="s">
        <v>399</v>
      </c>
      <c r="C10" s="293"/>
      <c r="D10" s="293"/>
      <c r="E10" s="293"/>
      <c r="F10" s="220"/>
      <c r="G10" s="319"/>
      <c r="H10" s="260"/>
      <c r="I10" s="322"/>
      <c r="J10" s="266"/>
      <c r="K10" s="325"/>
      <c r="L10" s="214"/>
      <c r="M10" s="215"/>
      <c r="N10" s="14"/>
      <c r="O10" s="122"/>
    </row>
    <row r="11" spans="1:19" s="71" customFormat="1" ht="13.5" thickBot="1">
      <c r="A11" s="231"/>
      <c r="B11" s="43" t="s">
        <v>21</v>
      </c>
      <c r="C11" s="44" t="s">
        <v>398</v>
      </c>
      <c r="D11" s="327" t="s">
        <v>397</v>
      </c>
      <c r="E11" s="328"/>
      <c r="F11" s="329"/>
      <c r="G11" s="320"/>
      <c r="H11" s="261"/>
      <c r="I11" s="323"/>
      <c r="J11" s="267"/>
      <c r="K11" s="326"/>
      <c r="L11" s="216"/>
      <c r="M11" s="217"/>
      <c r="N11" s="15"/>
      <c r="O11" s="122"/>
    </row>
    <row r="12" spans="1:19" s="71" customFormat="1" ht="13.5" thickTop="1">
      <c r="A12" s="231"/>
      <c r="B12" s="253" t="s">
        <v>26</v>
      </c>
      <c r="C12" s="252" t="s">
        <v>331</v>
      </c>
      <c r="D12" s="330" t="s">
        <v>22</v>
      </c>
      <c r="E12" s="254" t="s">
        <v>15</v>
      </c>
      <c r="F12" s="255"/>
      <c r="G12" s="331" t="s">
        <v>332</v>
      </c>
      <c r="H12" s="332"/>
      <c r="I12" s="333"/>
      <c r="J12" s="252" t="s">
        <v>333</v>
      </c>
      <c r="K12" s="334" t="s">
        <v>335</v>
      </c>
      <c r="L12" s="335" t="s">
        <v>334</v>
      </c>
      <c r="M12" s="330" t="s">
        <v>7</v>
      </c>
      <c r="N12" s="16"/>
    </row>
    <row r="13" spans="1:19" s="71" customFormat="1" ht="34.5" customHeight="1" thickBot="1">
      <c r="A13" s="231"/>
      <c r="B13" s="253"/>
      <c r="C13" s="252"/>
      <c r="D13" s="330"/>
      <c r="E13" s="254"/>
      <c r="F13" s="255"/>
      <c r="G13" s="331"/>
      <c r="H13" s="332"/>
      <c r="I13" s="333"/>
      <c r="J13" s="251"/>
      <c r="K13" s="247"/>
      <c r="L13" s="249"/>
      <c r="M13" s="251"/>
      <c r="N13" s="17"/>
    </row>
    <row r="14" spans="1:19" s="71" customFormat="1" ht="24" thickTop="1" thickBot="1">
      <c r="A14" s="313" t="s">
        <v>11</v>
      </c>
      <c r="B14" s="107" t="s">
        <v>336</v>
      </c>
      <c r="C14" s="107" t="s">
        <v>338</v>
      </c>
      <c r="D14" s="107" t="s">
        <v>24</v>
      </c>
      <c r="E14" s="273" t="s">
        <v>340</v>
      </c>
      <c r="F14" s="273"/>
      <c r="G14" s="273" t="s">
        <v>332</v>
      </c>
      <c r="H14" s="274"/>
      <c r="I14" s="106"/>
      <c r="J14" s="105"/>
      <c r="K14" s="105"/>
      <c r="L14" s="105"/>
      <c r="M14" s="104"/>
      <c r="N14" s="2"/>
    </row>
    <row r="15" spans="1:19" s="71" customFormat="1" ht="21.95" customHeight="1" thickBot="1">
      <c r="A15" s="313"/>
      <c r="B15" s="103" t="s">
        <v>12</v>
      </c>
      <c r="C15" s="103" t="s">
        <v>25</v>
      </c>
      <c r="D15" s="102">
        <v>40766</v>
      </c>
      <c r="E15" s="101"/>
      <c r="F15" s="100" t="s">
        <v>16</v>
      </c>
      <c r="G15" s="275" t="s">
        <v>360</v>
      </c>
      <c r="H15" s="276"/>
      <c r="I15" s="277"/>
      <c r="J15" s="99" t="s">
        <v>6</v>
      </c>
      <c r="K15" s="98"/>
      <c r="L15" s="94" t="s">
        <v>3</v>
      </c>
      <c r="M15" s="97">
        <v>280</v>
      </c>
      <c r="N15" s="2"/>
    </row>
    <row r="16" spans="1:19" s="71" customFormat="1" ht="23.25" thickBot="1">
      <c r="A16" s="313"/>
      <c r="B16" s="96" t="s">
        <v>337</v>
      </c>
      <c r="C16" s="96" t="s">
        <v>339</v>
      </c>
      <c r="D16" s="96" t="s">
        <v>23</v>
      </c>
      <c r="E16" s="278" t="s">
        <v>341</v>
      </c>
      <c r="F16" s="278"/>
      <c r="G16" s="279"/>
      <c r="H16" s="280"/>
      <c r="I16" s="281"/>
      <c r="J16" s="95" t="s">
        <v>18</v>
      </c>
      <c r="K16" s="94" t="s">
        <v>3</v>
      </c>
      <c r="L16" s="93"/>
      <c r="M16" s="92">
        <v>825</v>
      </c>
      <c r="N16" s="16"/>
    </row>
    <row r="17" spans="1:22" ht="13.5" thickBot="1">
      <c r="A17" s="314"/>
      <c r="B17" s="91" t="s">
        <v>13</v>
      </c>
      <c r="C17" s="91" t="s">
        <v>14</v>
      </c>
      <c r="D17" s="90">
        <v>40767</v>
      </c>
      <c r="E17" s="89" t="s">
        <v>4</v>
      </c>
      <c r="F17" s="88" t="s">
        <v>17</v>
      </c>
      <c r="G17" s="282"/>
      <c r="H17" s="283"/>
      <c r="I17" s="284"/>
      <c r="J17" s="87" t="s">
        <v>5</v>
      </c>
      <c r="K17" s="86"/>
      <c r="L17" s="86" t="s">
        <v>3</v>
      </c>
      <c r="M17" s="85">
        <v>120</v>
      </c>
      <c r="N17" s="2"/>
      <c r="V17" s="71"/>
    </row>
    <row r="18" spans="1:22" ht="23.25" customHeight="1" thickBot="1">
      <c r="A18" s="313">
        <f>1</f>
        <v>1</v>
      </c>
      <c r="B18" s="107" t="s">
        <v>336</v>
      </c>
      <c r="C18" s="107" t="s">
        <v>338</v>
      </c>
      <c r="D18" s="107" t="s">
        <v>24</v>
      </c>
      <c r="E18" s="273" t="s">
        <v>340</v>
      </c>
      <c r="F18" s="273"/>
      <c r="G18" s="273" t="s">
        <v>332</v>
      </c>
      <c r="H18" s="274"/>
      <c r="I18" s="106"/>
      <c r="J18" s="105" t="s">
        <v>2</v>
      </c>
      <c r="K18" s="105"/>
      <c r="L18" s="105"/>
      <c r="M18" s="104"/>
      <c r="N18" s="2"/>
      <c r="V18" s="54"/>
    </row>
    <row r="19" spans="1:22" s="109" customFormat="1" ht="32.450000000000003" customHeight="1" thickBot="1">
      <c r="A19" s="313"/>
      <c r="B19" s="103" t="s">
        <v>376</v>
      </c>
      <c r="C19" s="103" t="s">
        <v>396</v>
      </c>
      <c r="D19" s="115">
        <v>44843</v>
      </c>
      <c r="E19" s="101"/>
      <c r="F19" s="119" t="s">
        <v>395</v>
      </c>
      <c r="G19" s="275" t="s">
        <v>368</v>
      </c>
      <c r="H19" s="276"/>
      <c r="I19" s="277"/>
      <c r="J19" s="99" t="s">
        <v>373</v>
      </c>
      <c r="K19" s="98" t="s">
        <v>3</v>
      </c>
      <c r="L19" s="94"/>
      <c r="M19" s="112">
        <v>1291.42</v>
      </c>
      <c r="N19" s="111"/>
      <c r="V19" s="121"/>
    </row>
    <row r="20" spans="1:22" ht="23.25" thickBot="1">
      <c r="A20" s="313"/>
      <c r="B20" s="96" t="s">
        <v>337</v>
      </c>
      <c r="C20" s="96" t="s">
        <v>339</v>
      </c>
      <c r="D20" s="96" t="s">
        <v>23</v>
      </c>
      <c r="E20" s="278" t="s">
        <v>341</v>
      </c>
      <c r="F20" s="278"/>
      <c r="G20" s="279"/>
      <c r="H20" s="280"/>
      <c r="I20" s="281"/>
      <c r="J20" s="95" t="s">
        <v>372</v>
      </c>
      <c r="K20" s="118" t="s">
        <v>371</v>
      </c>
      <c r="L20" s="93"/>
      <c r="M20" s="112" t="s">
        <v>394</v>
      </c>
      <c r="N20" s="2"/>
      <c r="V20" s="56"/>
    </row>
    <row r="21" spans="1:22" s="109" customFormat="1" ht="12" thickBot="1">
      <c r="A21" s="314"/>
      <c r="B21" s="117" t="s">
        <v>369</v>
      </c>
      <c r="C21" s="116" t="s">
        <v>368</v>
      </c>
      <c r="D21" s="115">
        <v>44848</v>
      </c>
      <c r="E21" s="114" t="s">
        <v>4</v>
      </c>
      <c r="F21" s="113" t="s">
        <v>393</v>
      </c>
      <c r="G21" s="282"/>
      <c r="H21" s="283"/>
      <c r="I21" s="284"/>
      <c r="J21" s="87" t="s">
        <v>366</v>
      </c>
      <c r="K21" s="86" t="s">
        <v>3</v>
      </c>
      <c r="L21" s="86"/>
      <c r="M21" s="112">
        <v>155.66999999999999</v>
      </c>
      <c r="N21" s="111"/>
      <c r="V21" s="110"/>
    </row>
    <row r="22" spans="1:22" ht="24" customHeight="1" thickBot="1">
      <c r="A22" s="313">
        <f>A18+1</f>
        <v>2</v>
      </c>
      <c r="B22" s="107" t="s">
        <v>336</v>
      </c>
      <c r="C22" s="107" t="s">
        <v>338</v>
      </c>
      <c r="D22" s="107" t="s">
        <v>24</v>
      </c>
      <c r="E22" s="273" t="s">
        <v>340</v>
      </c>
      <c r="F22" s="273"/>
      <c r="G22" s="273" t="s">
        <v>332</v>
      </c>
      <c r="H22" s="274"/>
      <c r="I22" s="106"/>
      <c r="J22" s="105"/>
      <c r="K22" s="105"/>
      <c r="L22" s="105"/>
      <c r="M22" s="104"/>
      <c r="N22" s="2"/>
      <c r="V22" s="56"/>
    </row>
    <row r="23" spans="1:22" s="109" customFormat="1" ht="57" thickBot="1">
      <c r="A23" s="313"/>
      <c r="B23" s="103" t="s">
        <v>392</v>
      </c>
      <c r="C23" s="117" t="s">
        <v>391</v>
      </c>
      <c r="D23" s="115">
        <v>44879</v>
      </c>
      <c r="E23" s="101"/>
      <c r="F23" s="117" t="s">
        <v>390</v>
      </c>
      <c r="G23" s="275" t="s">
        <v>387</v>
      </c>
      <c r="H23" s="276"/>
      <c r="I23" s="277"/>
      <c r="J23" s="99" t="s">
        <v>373</v>
      </c>
      <c r="K23" s="98"/>
      <c r="L23" s="98" t="s">
        <v>3</v>
      </c>
      <c r="M23" s="112">
        <v>2219.09</v>
      </c>
      <c r="N23" s="111"/>
      <c r="V23" s="110"/>
    </row>
    <row r="24" spans="1:22" ht="23.25" thickBot="1">
      <c r="A24" s="313"/>
      <c r="B24" s="96" t="s">
        <v>337</v>
      </c>
      <c r="C24" s="96" t="s">
        <v>339</v>
      </c>
      <c r="D24" s="96" t="s">
        <v>23</v>
      </c>
      <c r="E24" s="278" t="s">
        <v>341</v>
      </c>
      <c r="F24" s="278"/>
      <c r="G24" s="279"/>
      <c r="H24" s="280"/>
      <c r="I24" s="281"/>
      <c r="J24" s="95" t="s">
        <v>372</v>
      </c>
      <c r="K24" s="94"/>
      <c r="L24" s="118" t="s">
        <v>371</v>
      </c>
      <c r="M24" s="112" t="s">
        <v>389</v>
      </c>
      <c r="N24" s="2"/>
      <c r="V24" s="56"/>
    </row>
    <row r="25" spans="1:22" s="109" customFormat="1" ht="23.25" thickBot="1">
      <c r="A25" s="314"/>
      <c r="B25" s="117" t="s">
        <v>388</v>
      </c>
      <c r="C25" s="117" t="s">
        <v>387</v>
      </c>
      <c r="D25" s="115">
        <v>44881</v>
      </c>
      <c r="E25" s="114" t="s">
        <v>4</v>
      </c>
      <c r="F25" s="113" t="s">
        <v>386</v>
      </c>
      <c r="G25" s="282"/>
      <c r="H25" s="283"/>
      <c r="I25" s="284"/>
      <c r="J25" s="87" t="s">
        <v>366</v>
      </c>
      <c r="K25" s="86"/>
      <c r="L25" s="86" t="s">
        <v>3</v>
      </c>
      <c r="M25" s="120">
        <v>0</v>
      </c>
      <c r="N25" s="111"/>
      <c r="V25" s="110"/>
    </row>
    <row r="26" spans="1:22" ht="24" customHeight="1" thickBot="1">
      <c r="A26" s="313">
        <f>A22+1</f>
        <v>3</v>
      </c>
      <c r="B26" s="107" t="s">
        <v>336</v>
      </c>
      <c r="C26" s="107" t="s">
        <v>338</v>
      </c>
      <c r="D26" s="107" t="s">
        <v>24</v>
      </c>
      <c r="E26" s="273" t="s">
        <v>340</v>
      </c>
      <c r="F26" s="273"/>
      <c r="G26" s="273" t="s">
        <v>332</v>
      </c>
      <c r="H26" s="274"/>
      <c r="I26" s="106"/>
      <c r="J26" s="105"/>
      <c r="K26" s="105"/>
      <c r="L26" s="105"/>
      <c r="M26" s="104"/>
      <c r="N26" s="2"/>
      <c r="V26" s="56"/>
    </row>
    <row r="27" spans="1:22" s="109" customFormat="1" ht="12" thickBot="1">
      <c r="A27" s="313"/>
      <c r="B27" s="103" t="s">
        <v>385</v>
      </c>
      <c r="C27" s="117" t="s">
        <v>381</v>
      </c>
      <c r="D27" s="115">
        <v>44901</v>
      </c>
      <c r="E27" s="101"/>
      <c r="F27" s="119" t="s">
        <v>380</v>
      </c>
      <c r="G27" s="275" t="s">
        <v>368</v>
      </c>
      <c r="H27" s="276"/>
      <c r="I27" s="277"/>
      <c r="J27" s="99" t="s">
        <v>373</v>
      </c>
      <c r="K27" s="98" t="s">
        <v>3</v>
      </c>
      <c r="L27" s="94"/>
      <c r="M27" s="112">
        <v>547.71</v>
      </c>
      <c r="N27" s="111"/>
      <c r="V27" s="110"/>
    </row>
    <row r="28" spans="1:22" ht="23.25" thickBot="1">
      <c r="A28" s="313"/>
      <c r="B28" s="96" t="s">
        <v>337</v>
      </c>
      <c r="C28" s="96" t="s">
        <v>339</v>
      </c>
      <c r="D28" s="96" t="s">
        <v>23</v>
      </c>
      <c r="E28" s="278" t="s">
        <v>341</v>
      </c>
      <c r="F28" s="278"/>
      <c r="G28" s="279"/>
      <c r="H28" s="280"/>
      <c r="I28" s="281"/>
      <c r="J28" s="95" t="s">
        <v>372</v>
      </c>
      <c r="K28" s="118" t="s">
        <v>371</v>
      </c>
      <c r="L28" s="93"/>
      <c r="M28" s="112" t="s">
        <v>384</v>
      </c>
      <c r="N28" s="2"/>
      <c r="V28" s="56"/>
    </row>
    <row r="29" spans="1:22" s="109" customFormat="1" ht="12" thickBot="1">
      <c r="A29" s="314"/>
      <c r="B29" s="117" t="s">
        <v>378</v>
      </c>
      <c r="C29" s="116" t="s">
        <v>368</v>
      </c>
      <c r="D29" s="115">
        <v>44904</v>
      </c>
      <c r="E29" s="114" t="s">
        <v>4</v>
      </c>
      <c r="F29" s="113" t="s">
        <v>383</v>
      </c>
      <c r="G29" s="282"/>
      <c r="H29" s="283"/>
      <c r="I29" s="284"/>
      <c r="J29" s="87" t="s">
        <v>366</v>
      </c>
      <c r="K29" s="86" t="s">
        <v>3</v>
      </c>
      <c r="L29" s="86"/>
      <c r="M29" s="112">
        <v>187.37</v>
      </c>
      <c r="N29" s="111"/>
      <c r="V29" s="110"/>
    </row>
    <row r="30" spans="1:22" ht="24" customHeight="1" thickBot="1">
      <c r="A30" s="313">
        <f>A26+1</f>
        <v>4</v>
      </c>
      <c r="B30" s="107" t="s">
        <v>336</v>
      </c>
      <c r="C30" s="107" t="s">
        <v>338</v>
      </c>
      <c r="D30" s="107" t="s">
        <v>24</v>
      </c>
      <c r="E30" s="273" t="s">
        <v>340</v>
      </c>
      <c r="F30" s="273"/>
      <c r="G30" s="273" t="s">
        <v>332</v>
      </c>
      <c r="H30" s="274"/>
      <c r="I30" s="106"/>
      <c r="J30" s="105"/>
      <c r="K30" s="105"/>
      <c r="L30" s="105"/>
      <c r="M30" s="104"/>
      <c r="N30" s="2"/>
      <c r="V30" s="56"/>
    </row>
    <row r="31" spans="1:22" s="109" customFormat="1" ht="12" thickBot="1">
      <c r="A31" s="313"/>
      <c r="B31" s="103" t="s">
        <v>382</v>
      </c>
      <c r="C31" s="117" t="s">
        <v>381</v>
      </c>
      <c r="D31" s="115">
        <v>44901</v>
      </c>
      <c r="E31" s="101"/>
      <c r="F31" s="119" t="s">
        <v>380</v>
      </c>
      <c r="G31" s="275" t="s">
        <v>368</v>
      </c>
      <c r="H31" s="276"/>
      <c r="I31" s="277"/>
      <c r="J31" s="99" t="s">
        <v>373</v>
      </c>
      <c r="K31" s="98" t="s">
        <v>3</v>
      </c>
      <c r="L31" s="94"/>
      <c r="M31" s="112">
        <v>727.21</v>
      </c>
      <c r="N31" s="111"/>
      <c r="V31" s="110"/>
    </row>
    <row r="32" spans="1:22" ht="23.25" thickBot="1">
      <c r="A32" s="313"/>
      <c r="B32" s="96" t="s">
        <v>337</v>
      </c>
      <c r="C32" s="96" t="s">
        <v>339</v>
      </c>
      <c r="D32" s="96" t="s">
        <v>23</v>
      </c>
      <c r="E32" s="278" t="s">
        <v>341</v>
      </c>
      <c r="F32" s="278"/>
      <c r="G32" s="279"/>
      <c r="H32" s="280"/>
      <c r="I32" s="281"/>
      <c r="J32" s="95" t="s">
        <v>372</v>
      </c>
      <c r="K32" s="118" t="s">
        <v>371</v>
      </c>
      <c r="L32" s="93"/>
      <c r="M32" s="112" t="s">
        <v>379</v>
      </c>
      <c r="N32" s="2"/>
      <c r="V32" s="56"/>
    </row>
    <row r="33" spans="1:22" s="109" customFormat="1" ht="12" thickBot="1">
      <c r="A33" s="314"/>
      <c r="B33" s="117" t="s">
        <v>378</v>
      </c>
      <c r="C33" s="116" t="s">
        <v>368</v>
      </c>
      <c r="D33" s="115">
        <v>44904</v>
      </c>
      <c r="E33" s="114" t="s">
        <v>4</v>
      </c>
      <c r="F33" s="113" t="s">
        <v>377</v>
      </c>
      <c r="G33" s="282"/>
      <c r="H33" s="283"/>
      <c r="I33" s="284"/>
      <c r="J33" s="87" t="s">
        <v>366</v>
      </c>
      <c r="K33" s="86" t="s">
        <v>3</v>
      </c>
      <c r="L33" s="86"/>
      <c r="M33" s="112">
        <v>171.19</v>
      </c>
      <c r="N33" s="111"/>
      <c r="V33" s="110"/>
    </row>
    <row r="34" spans="1:22" ht="24" customHeight="1" thickBot="1">
      <c r="A34" s="313">
        <f>A30+1</f>
        <v>5</v>
      </c>
      <c r="B34" s="107" t="s">
        <v>336</v>
      </c>
      <c r="C34" s="107" t="s">
        <v>338</v>
      </c>
      <c r="D34" s="107" t="s">
        <v>24</v>
      </c>
      <c r="E34" s="273" t="s">
        <v>340</v>
      </c>
      <c r="F34" s="273"/>
      <c r="G34" s="273" t="s">
        <v>332</v>
      </c>
      <c r="H34" s="274"/>
      <c r="I34" s="106"/>
      <c r="J34" s="105"/>
      <c r="K34" s="105"/>
      <c r="L34" s="105"/>
      <c r="M34" s="104"/>
      <c r="N34" s="2"/>
      <c r="V34" s="56"/>
    </row>
    <row r="35" spans="1:22" s="109" customFormat="1" ht="22.7" customHeight="1" thickBot="1">
      <c r="A35" s="313"/>
      <c r="B35" s="103" t="s">
        <v>376</v>
      </c>
      <c r="C35" s="117" t="s">
        <v>375</v>
      </c>
      <c r="D35" s="115">
        <v>44935</v>
      </c>
      <c r="E35" s="101"/>
      <c r="F35" s="119" t="s">
        <v>374</v>
      </c>
      <c r="G35" s="275" t="s">
        <v>368</v>
      </c>
      <c r="H35" s="276"/>
      <c r="I35" s="277"/>
      <c r="J35" s="99" t="s">
        <v>373</v>
      </c>
      <c r="K35" s="98" t="s">
        <v>3</v>
      </c>
      <c r="L35" s="94"/>
      <c r="M35" s="112">
        <v>998.95</v>
      </c>
      <c r="N35" s="111"/>
      <c r="V35" s="110"/>
    </row>
    <row r="36" spans="1:22" ht="23.25" thickBot="1">
      <c r="A36" s="313"/>
      <c r="B36" s="96" t="s">
        <v>337</v>
      </c>
      <c r="C36" s="96" t="s">
        <v>339</v>
      </c>
      <c r="D36" s="96" t="s">
        <v>23</v>
      </c>
      <c r="E36" s="278" t="s">
        <v>341</v>
      </c>
      <c r="F36" s="278"/>
      <c r="G36" s="279"/>
      <c r="H36" s="280"/>
      <c r="I36" s="281"/>
      <c r="J36" s="95" t="s">
        <v>372</v>
      </c>
      <c r="K36" s="118" t="s">
        <v>371</v>
      </c>
      <c r="L36" s="93"/>
      <c r="M36" s="112" t="s">
        <v>370</v>
      </c>
      <c r="N36" s="2"/>
      <c r="V36" s="56"/>
    </row>
    <row r="37" spans="1:22" s="109" customFormat="1" ht="12" thickBot="1">
      <c r="A37" s="314"/>
      <c r="B37" s="117" t="s">
        <v>369</v>
      </c>
      <c r="C37" s="116" t="s">
        <v>368</v>
      </c>
      <c r="D37" s="115">
        <v>44944</v>
      </c>
      <c r="E37" s="114" t="s">
        <v>4</v>
      </c>
      <c r="F37" s="113" t="s">
        <v>367</v>
      </c>
      <c r="G37" s="282"/>
      <c r="H37" s="283"/>
      <c r="I37" s="284"/>
      <c r="J37" s="87" t="s">
        <v>366</v>
      </c>
      <c r="K37" s="86" t="s">
        <v>3</v>
      </c>
      <c r="L37" s="86"/>
      <c r="M37" s="112">
        <v>145.66999999999999</v>
      </c>
      <c r="N37" s="111"/>
      <c r="V37" s="110"/>
    </row>
    <row r="38" spans="1:22" ht="24" customHeight="1" thickBot="1">
      <c r="A38" s="313">
        <f>A34+1</f>
        <v>6</v>
      </c>
      <c r="B38" s="107" t="s">
        <v>336</v>
      </c>
      <c r="C38" s="107" t="s">
        <v>338</v>
      </c>
      <c r="D38" s="107" t="s">
        <v>24</v>
      </c>
      <c r="E38" s="273" t="s">
        <v>340</v>
      </c>
      <c r="F38" s="273"/>
      <c r="G38" s="273" t="s">
        <v>332</v>
      </c>
      <c r="H38" s="274"/>
      <c r="I38" s="106"/>
      <c r="J38" s="105"/>
      <c r="K38" s="105"/>
      <c r="L38" s="105"/>
      <c r="M38" s="104"/>
      <c r="N38" s="2"/>
      <c r="V38" s="56"/>
    </row>
    <row r="39" spans="1:22" ht="13.5" thickBot="1">
      <c r="A39" s="313"/>
      <c r="B39" s="103"/>
      <c r="C39" s="103"/>
      <c r="D39" s="108"/>
      <c r="E39" s="101"/>
      <c r="F39" s="100"/>
      <c r="G39" s="275"/>
      <c r="H39" s="276"/>
      <c r="I39" s="277"/>
      <c r="J39" s="99"/>
      <c r="K39" s="98"/>
      <c r="L39" s="94"/>
      <c r="M39" s="97"/>
      <c r="N39" s="2"/>
      <c r="V39" s="56"/>
    </row>
    <row r="40" spans="1:22" ht="23.25" thickBot="1">
      <c r="A40" s="313"/>
      <c r="B40" s="96" t="s">
        <v>337</v>
      </c>
      <c r="C40" s="96" t="s">
        <v>339</v>
      </c>
      <c r="D40" s="96" t="s">
        <v>23</v>
      </c>
      <c r="E40" s="278" t="s">
        <v>341</v>
      </c>
      <c r="F40" s="278"/>
      <c r="G40" s="279"/>
      <c r="H40" s="280"/>
      <c r="I40" s="281"/>
      <c r="J40" s="95"/>
      <c r="K40" s="94"/>
      <c r="L40" s="93"/>
      <c r="M40" s="92"/>
      <c r="N40" s="2"/>
      <c r="V40" s="56"/>
    </row>
    <row r="41" spans="1:22" ht="13.5" thickBot="1">
      <c r="A41" s="314"/>
      <c r="B41" s="91"/>
      <c r="C41" s="91"/>
      <c r="D41" s="90"/>
      <c r="E41" s="89" t="s">
        <v>4</v>
      </c>
      <c r="F41" s="88"/>
      <c r="G41" s="282"/>
      <c r="H41" s="283"/>
      <c r="I41" s="284"/>
      <c r="J41" s="87"/>
      <c r="K41" s="86"/>
      <c r="L41" s="86"/>
      <c r="M41" s="85"/>
      <c r="N41" s="2"/>
      <c r="V41" s="56"/>
    </row>
    <row r="42" spans="1:22" ht="24" customHeight="1" thickBot="1">
      <c r="A42" s="313">
        <f>A38+1</f>
        <v>7</v>
      </c>
      <c r="B42" s="107" t="s">
        <v>336</v>
      </c>
      <c r="C42" s="107" t="s">
        <v>338</v>
      </c>
      <c r="D42" s="107" t="s">
        <v>24</v>
      </c>
      <c r="E42" s="273" t="s">
        <v>340</v>
      </c>
      <c r="F42" s="273"/>
      <c r="G42" s="273" t="s">
        <v>332</v>
      </c>
      <c r="H42" s="274"/>
      <c r="I42" s="106"/>
      <c r="J42" s="105"/>
      <c r="K42" s="105"/>
      <c r="L42" s="105"/>
      <c r="M42" s="104"/>
      <c r="N42" s="2"/>
      <c r="V42" s="56"/>
    </row>
    <row r="43" spans="1:22" ht="13.5" thickBot="1">
      <c r="A43" s="313"/>
      <c r="B43" s="103"/>
      <c r="C43" s="103"/>
      <c r="D43" s="102"/>
      <c r="E43" s="101"/>
      <c r="F43" s="100"/>
      <c r="G43" s="275"/>
      <c r="H43" s="276"/>
      <c r="I43" s="277"/>
      <c r="J43" s="99"/>
      <c r="K43" s="98"/>
      <c r="L43" s="94"/>
      <c r="M43" s="97"/>
      <c r="N43" s="2"/>
      <c r="V43" s="56"/>
    </row>
    <row r="44" spans="1:22" ht="23.25" thickBot="1">
      <c r="A44" s="313"/>
      <c r="B44" s="96" t="s">
        <v>337</v>
      </c>
      <c r="C44" s="96" t="s">
        <v>339</v>
      </c>
      <c r="D44" s="96" t="s">
        <v>23</v>
      </c>
      <c r="E44" s="278" t="s">
        <v>341</v>
      </c>
      <c r="F44" s="278"/>
      <c r="G44" s="279"/>
      <c r="H44" s="280"/>
      <c r="I44" s="281"/>
      <c r="J44" s="95"/>
      <c r="K44" s="94"/>
      <c r="L44" s="93"/>
      <c r="M44" s="92"/>
      <c r="N44" s="2"/>
      <c r="V44" s="56"/>
    </row>
    <row r="45" spans="1:22" ht="13.5" thickBot="1">
      <c r="A45" s="314"/>
      <c r="B45" s="91"/>
      <c r="C45" s="91"/>
      <c r="D45" s="90"/>
      <c r="E45" s="89" t="s">
        <v>4</v>
      </c>
      <c r="F45" s="88"/>
      <c r="G45" s="282"/>
      <c r="H45" s="283"/>
      <c r="I45" s="284"/>
      <c r="J45" s="87"/>
      <c r="K45" s="86"/>
      <c r="L45" s="86"/>
      <c r="M45" s="85"/>
      <c r="N45" s="2"/>
      <c r="V45" s="56"/>
    </row>
    <row r="46" spans="1:22" ht="24" customHeight="1" thickBot="1">
      <c r="A46" s="313">
        <f>A42+1</f>
        <v>8</v>
      </c>
      <c r="B46" s="107" t="s">
        <v>336</v>
      </c>
      <c r="C46" s="107" t="s">
        <v>338</v>
      </c>
      <c r="D46" s="107" t="s">
        <v>24</v>
      </c>
      <c r="E46" s="273" t="s">
        <v>340</v>
      </c>
      <c r="F46" s="273"/>
      <c r="G46" s="273" t="s">
        <v>332</v>
      </c>
      <c r="H46" s="274"/>
      <c r="I46" s="106"/>
      <c r="J46" s="105"/>
      <c r="K46" s="105"/>
      <c r="L46" s="105"/>
      <c r="M46" s="104"/>
      <c r="N46" s="2"/>
      <c r="V46" s="56"/>
    </row>
    <row r="47" spans="1:22" ht="13.5" thickBot="1">
      <c r="A47" s="313"/>
      <c r="B47" s="103"/>
      <c r="C47" s="103"/>
      <c r="D47" s="102"/>
      <c r="E47" s="101"/>
      <c r="F47" s="100"/>
      <c r="G47" s="275"/>
      <c r="H47" s="276"/>
      <c r="I47" s="277"/>
      <c r="J47" s="99"/>
      <c r="K47" s="98"/>
      <c r="L47" s="94"/>
      <c r="M47" s="97"/>
      <c r="N47" s="2"/>
      <c r="V47" s="56"/>
    </row>
    <row r="48" spans="1:22" ht="23.25" thickBot="1">
      <c r="A48" s="313"/>
      <c r="B48" s="96" t="s">
        <v>337</v>
      </c>
      <c r="C48" s="96" t="s">
        <v>339</v>
      </c>
      <c r="D48" s="96" t="s">
        <v>23</v>
      </c>
      <c r="E48" s="278" t="s">
        <v>341</v>
      </c>
      <c r="F48" s="278"/>
      <c r="G48" s="279"/>
      <c r="H48" s="280"/>
      <c r="I48" s="281"/>
      <c r="J48" s="95"/>
      <c r="K48" s="94"/>
      <c r="L48" s="93"/>
      <c r="M48" s="92"/>
      <c r="N48" s="2"/>
      <c r="V48" s="56"/>
    </row>
    <row r="49" spans="1:22" ht="13.5" thickBot="1">
      <c r="A49" s="314"/>
      <c r="B49" s="91"/>
      <c r="C49" s="91"/>
      <c r="D49" s="90"/>
      <c r="E49" s="89" t="s">
        <v>4</v>
      </c>
      <c r="F49" s="88"/>
      <c r="G49" s="282"/>
      <c r="H49" s="283"/>
      <c r="I49" s="284"/>
      <c r="J49" s="87"/>
      <c r="K49" s="86"/>
      <c r="L49" s="86"/>
      <c r="M49" s="85"/>
      <c r="N49" s="2"/>
      <c r="V49" s="56"/>
    </row>
    <row r="50" spans="1:22" ht="24" customHeight="1" thickBot="1">
      <c r="A50" s="313">
        <f>A46+1</f>
        <v>9</v>
      </c>
      <c r="B50" s="107" t="s">
        <v>336</v>
      </c>
      <c r="C50" s="107" t="s">
        <v>338</v>
      </c>
      <c r="D50" s="107" t="s">
        <v>24</v>
      </c>
      <c r="E50" s="273" t="s">
        <v>340</v>
      </c>
      <c r="F50" s="273"/>
      <c r="G50" s="273" t="s">
        <v>332</v>
      </c>
      <c r="H50" s="274"/>
      <c r="I50" s="106"/>
      <c r="J50" s="105"/>
      <c r="K50" s="105"/>
      <c r="L50" s="105"/>
      <c r="M50" s="104"/>
      <c r="N50" s="2"/>
      <c r="V50" s="56"/>
    </row>
    <row r="51" spans="1:22" ht="13.5" thickBot="1">
      <c r="A51" s="313"/>
      <c r="B51" s="103"/>
      <c r="C51" s="103"/>
      <c r="D51" s="102"/>
      <c r="E51" s="101"/>
      <c r="F51" s="100"/>
      <c r="G51" s="275"/>
      <c r="H51" s="276"/>
      <c r="I51" s="277"/>
      <c r="J51" s="99"/>
      <c r="K51" s="98"/>
      <c r="L51" s="94"/>
      <c r="M51" s="97"/>
      <c r="N51" s="2"/>
      <c r="V51" s="56"/>
    </row>
    <row r="52" spans="1:22" ht="23.25" thickBot="1">
      <c r="A52" s="313"/>
      <c r="B52" s="96" t="s">
        <v>337</v>
      </c>
      <c r="C52" s="96" t="s">
        <v>339</v>
      </c>
      <c r="D52" s="96" t="s">
        <v>23</v>
      </c>
      <c r="E52" s="278" t="s">
        <v>341</v>
      </c>
      <c r="F52" s="278"/>
      <c r="G52" s="279"/>
      <c r="H52" s="280"/>
      <c r="I52" s="281"/>
      <c r="J52" s="95"/>
      <c r="K52" s="94"/>
      <c r="L52" s="93"/>
      <c r="M52" s="92"/>
      <c r="N52" s="2"/>
      <c r="V52" s="56"/>
    </row>
    <row r="53" spans="1:22" ht="13.5" thickBot="1">
      <c r="A53" s="314"/>
      <c r="B53" s="91"/>
      <c r="C53" s="91"/>
      <c r="D53" s="90"/>
      <c r="E53" s="89" t="s">
        <v>4</v>
      </c>
      <c r="F53" s="88"/>
      <c r="G53" s="282"/>
      <c r="H53" s="283"/>
      <c r="I53" s="284"/>
      <c r="J53" s="87"/>
      <c r="K53" s="86"/>
      <c r="L53" s="86"/>
      <c r="M53" s="85"/>
      <c r="N53" s="2"/>
      <c r="V53" s="56"/>
    </row>
    <row r="54" spans="1:22" ht="24" customHeight="1" thickBot="1">
      <c r="A54" s="313">
        <f>A50+1</f>
        <v>10</v>
      </c>
      <c r="B54" s="107" t="s">
        <v>336</v>
      </c>
      <c r="C54" s="107" t="s">
        <v>338</v>
      </c>
      <c r="D54" s="107" t="s">
        <v>24</v>
      </c>
      <c r="E54" s="273" t="s">
        <v>340</v>
      </c>
      <c r="F54" s="273"/>
      <c r="G54" s="273" t="s">
        <v>332</v>
      </c>
      <c r="H54" s="274"/>
      <c r="I54" s="106"/>
      <c r="J54" s="105"/>
      <c r="K54" s="105"/>
      <c r="L54" s="105"/>
      <c r="M54" s="104"/>
      <c r="N54" s="2"/>
      <c r="V54" s="56"/>
    </row>
    <row r="55" spans="1:22" ht="13.5" thickBot="1">
      <c r="A55" s="313"/>
      <c r="B55" s="103"/>
      <c r="C55" s="103"/>
      <c r="D55" s="102"/>
      <c r="E55" s="101"/>
      <c r="F55" s="100"/>
      <c r="G55" s="275"/>
      <c r="H55" s="276"/>
      <c r="I55" s="277"/>
      <c r="J55" s="99"/>
      <c r="K55" s="98"/>
      <c r="L55" s="94"/>
      <c r="M55" s="97"/>
      <c r="N55" s="2"/>
      <c r="P55" s="1"/>
      <c r="V55" s="56"/>
    </row>
    <row r="56" spans="1:22" ht="23.25" thickBot="1">
      <c r="A56" s="313"/>
      <c r="B56" s="96" t="s">
        <v>337</v>
      </c>
      <c r="C56" s="96" t="s">
        <v>339</v>
      </c>
      <c r="D56" s="96" t="s">
        <v>23</v>
      </c>
      <c r="E56" s="278" t="s">
        <v>341</v>
      </c>
      <c r="F56" s="278"/>
      <c r="G56" s="279"/>
      <c r="H56" s="280"/>
      <c r="I56" s="281"/>
      <c r="J56" s="95"/>
      <c r="K56" s="94"/>
      <c r="L56" s="93"/>
      <c r="M56" s="92"/>
      <c r="N56" s="2"/>
      <c r="V56" s="56"/>
    </row>
    <row r="57" spans="1:22" s="1" customFormat="1" ht="13.5" thickBot="1">
      <c r="A57" s="314"/>
      <c r="B57" s="91"/>
      <c r="C57" s="91"/>
      <c r="D57" s="90"/>
      <c r="E57" s="89" t="s">
        <v>4</v>
      </c>
      <c r="F57" s="88"/>
      <c r="G57" s="282"/>
      <c r="H57" s="283"/>
      <c r="I57" s="284"/>
      <c r="J57" s="87"/>
      <c r="K57" s="86"/>
      <c r="L57" s="86"/>
      <c r="M57" s="85"/>
      <c r="N57" s="3"/>
      <c r="P57" s="71"/>
      <c r="Q57" s="71"/>
      <c r="V57" s="56"/>
    </row>
    <row r="58" spans="1:22" ht="24" customHeight="1" thickBot="1">
      <c r="A58" s="313">
        <f>A54+1</f>
        <v>11</v>
      </c>
      <c r="B58" s="107" t="s">
        <v>336</v>
      </c>
      <c r="C58" s="107" t="s">
        <v>338</v>
      </c>
      <c r="D58" s="107" t="s">
        <v>24</v>
      </c>
      <c r="E58" s="273" t="s">
        <v>340</v>
      </c>
      <c r="F58" s="273"/>
      <c r="G58" s="273" t="s">
        <v>332</v>
      </c>
      <c r="H58" s="274"/>
      <c r="I58" s="106"/>
      <c r="J58" s="105"/>
      <c r="K58" s="105"/>
      <c r="L58" s="105"/>
      <c r="M58" s="104"/>
      <c r="N58" s="2"/>
      <c r="V58" s="56"/>
    </row>
    <row r="59" spans="1:22" ht="13.5" thickBot="1">
      <c r="A59" s="313"/>
      <c r="B59" s="103"/>
      <c r="C59" s="103"/>
      <c r="D59" s="102"/>
      <c r="E59" s="101"/>
      <c r="F59" s="100"/>
      <c r="G59" s="275"/>
      <c r="H59" s="276"/>
      <c r="I59" s="277"/>
      <c r="J59" s="99"/>
      <c r="K59" s="98"/>
      <c r="L59" s="94"/>
      <c r="M59" s="97"/>
      <c r="N59" s="2"/>
      <c r="V59" s="56"/>
    </row>
    <row r="60" spans="1:22" ht="23.25" thickBot="1">
      <c r="A60" s="313"/>
      <c r="B60" s="96" t="s">
        <v>337</v>
      </c>
      <c r="C60" s="96" t="s">
        <v>339</v>
      </c>
      <c r="D60" s="96" t="s">
        <v>23</v>
      </c>
      <c r="E60" s="278" t="s">
        <v>341</v>
      </c>
      <c r="F60" s="278"/>
      <c r="G60" s="279"/>
      <c r="H60" s="280"/>
      <c r="I60" s="281"/>
      <c r="J60" s="95"/>
      <c r="K60" s="94"/>
      <c r="L60" s="93"/>
      <c r="M60" s="92"/>
      <c r="N60" s="2"/>
      <c r="V60" s="56"/>
    </row>
    <row r="61" spans="1:22" ht="13.5" thickBot="1">
      <c r="A61" s="314"/>
      <c r="B61" s="91"/>
      <c r="C61" s="91"/>
      <c r="D61" s="90"/>
      <c r="E61" s="89" t="s">
        <v>4</v>
      </c>
      <c r="F61" s="88"/>
      <c r="G61" s="282"/>
      <c r="H61" s="283"/>
      <c r="I61" s="284"/>
      <c r="J61" s="87"/>
      <c r="K61" s="86"/>
      <c r="L61" s="86"/>
      <c r="M61" s="85"/>
      <c r="N61" s="2"/>
      <c r="V61" s="56"/>
    </row>
    <row r="62" spans="1:22" ht="24" customHeight="1" thickBot="1">
      <c r="A62" s="313">
        <f>A58+1</f>
        <v>12</v>
      </c>
      <c r="B62" s="107" t="s">
        <v>336</v>
      </c>
      <c r="C62" s="107" t="s">
        <v>338</v>
      </c>
      <c r="D62" s="107" t="s">
        <v>24</v>
      </c>
      <c r="E62" s="273" t="s">
        <v>340</v>
      </c>
      <c r="F62" s="273"/>
      <c r="G62" s="273" t="s">
        <v>332</v>
      </c>
      <c r="H62" s="274"/>
      <c r="I62" s="106"/>
      <c r="J62" s="105"/>
      <c r="K62" s="105"/>
      <c r="L62" s="105"/>
      <c r="M62" s="104"/>
      <c r="N62" s="2"/>
      <c r="V62" s="56"/>
    </row>
    <row r="63" spans="1:22" ht="13.5" thickBot="1">
      <c r="A63" s="313"/>
      <c r="B63" s="103"/>
      <c r="C63" s="103"/>
      <c r="D63" s="102"/>
      <c r="E63" s="101"/>
      <c r="F63" s="100"/>
      <c r="G63" s="275"/>
      <c r="H63" s="276"/>
      <c r="I63" s="277"/>
      <c r="J63" s="99"/>
      <c r="K63" s="98"/>
      <c r="L63" s="94"/>
      <c r="M63" s="97"/>
      <c r="N63" s="2"/>
      <c r="V63" s="56"/>
    </row>
    <row r="64" spans="1:22" ht="23.25" thickBot="1">
      <c r="A64" s="313"/>
      <c r="B64" s="96" t="s">
        <v>337</v>
      </c>
      <c r="C64" s="96" t="s">
        <v>339</v>
      </c>
      <c r="D64" s="96" t="s">
        <v>23</v>
      </c>
      <c r="E64" s="278" t="s">
        <v>341</v>
      </c>
      <c r="F64" s="278"/>
      <c r="G64" s="279"/>
      <c r="H64" s="280"/>
      <c r="I64" s="281"/>
      <c r="J64" s="95"/>
      <c r="K64" s="94"/>
      <c r="L64" s="93"/>
      <c r="M64" s="92"/>
      <c r="N64" s="2"/>
      <c r="V64" s="56"/>
    </row>
    <row r="65" spans="1:22" ht="13.5" thickBot="1">
      <c r="A65" s="314"/>
      <c r="B65" s="91"/>
      <c r="C65" s="91"/>
      <c r="D65" s="90"/>
      <c r="E65" s="89" t="s">
        <v>4</v>
      </c>
      <c r="F65" s="88"/>
      <c r="G65" s="282"/>
      <c r="H65" s="283"/>
      <c r="I65" s="284"/>
      <c r="J65" s="87"/>
      <c r="K65" s="86"/>
      <c r="L65" s="86"/>
      <c r="M65" s="85"/>
      <c r="N65" s="2"/>
      <c r="V65" s="56"/>
    </row>
    <row r="66" spans="1:22" ht="24" customHeight="1" thickBot="1">
      <c r="A66" s="313">
        <f>A62+1</f>
        <v>13</v>
      </c>
      <c r="B66" s="107" t="s">
        <v>336</v>
      </c>
      <c r="C66" s="107" t="s">
        <v>338</v>
      </c>
      <c r="D66" s="107" t="s">
        <v>24</v>
      </c>
      <c r="E66" s="273" t="s">
        <v>340</v>
      </c>
      <c r="F66" s="273"/>
      <c r="G66" s="273" t="s">
        <v>332</v>
      </c>
      <c r="H66" s="274"/>
      <c r="I66" s="106"/>
      <c r="J66" s="105"/>
      <c r="K66" s="105"/>
      <c r="L66" s="105"/>
      <c r="M66" s="104"/>
      <c r="N66" s="2"/>
      <c r="V66" s="56"/>
    </row>
    <row r="67" spans="1:22" ht="13.5" thickBot="1">
      <c r="A67" s="313"/>
      <c r="B67" s="103"/>
      <c r="C67" s="103"/>
      <c r="D67" s="102"/>
      <c r="E67" s="101"/>
      <c r="F67" s="100"/>
      <c r="G67" s="275"/>
      <c r="H67" s="276"/>
      <c r="I67" s="277"/>
      <c r="J67" s="99"/>
      <c r="K67" s="98"/>
      <c r="L67" s="94"/>
      <c r="M67" s="97"/>
      <c r="N67" s="2"/>
      <c r="V67" s="56"/>
    </row>
    <row r="68" spans="1:22" ht="23.25" thickBot="1">
      <c r="A68" s="313"/>
      <c r="B68" s="96" t="s">
        <v>337</v>
      </c>
      <c r="C68" s="96" t="s">
        <v>339</v>
      </c>
      <c r="D68" s="96" t="s">
        <v>23</v>
      </c>
      <c r="E68" s="278" t="s">
        <v>341</v>
      </c>
      <c r="F68" s="278"/>
      <c r="G68" s="279"/>
      <c r="H68" s="280"/>
      <c r="I68" s="281"/>
      <c r="J68" s="95"/>
      <c r="K68" s="94"/>
      <c r="L68" s="93"/>
      <c r="M68" s="92"/>
      <c r="N68" s="2"/>
      <c r="V68" s="56"/>
    </row>
    <row r="69" spans="1:22" ht="13.5" thickBot="1">
      <c r="A69" s="314"/>
      <c r="B69" s="91"/>
      <c r="C69" s="91"/>
      <c r="D69" s="90"/>
      <c r="E69" s="89" t="s">
        <v>4</v>
      </c>
      <c r="F69" s="88"/>
      <c r="G69" s="282"/>
      <c r="H69" s="283"/>
      <c r="I69" s="284"/>
      <c r="J69" s="87"/>
      <c r="K69" s="86"/>
      <c r="L69" s="86"/>
      <c r="M69" s="85"/>
      <c r="N69" s="2"/>
      <c r="V69" s="56"/>
    </row>
    <row r="70" spans="1:22" ht="24" customHeight="1" thickBot="1">
      <c r="A70" s="313">
        <f>A66+1</f>
        <v>14</v>
      </c>
      <c r="B70" s="107" t="s">
        <v>336</v>
      </c>
      <c r="C70" s="107" t="s">
        <v>338</v>
      </c>
      <c r="D70" s="107" t="s">
        <v>24</v>
      </c>
      <c r="E70" s="273" t="s">
        <v>340</v>
      </c>
      <c r="F70" s="273"/>
      <c r="G70" s="273" t="s">
        <v>332</v>
      </c>
      <c r="H70" s="274"/>
      <c r="I70" s="106"/>
      <c r="J70" s="105"/>
      <c r="K70" s="105"/>
      <c r="L70" s="105"/>
      <c r="M70" s="104"/>
      <c r="N70" s="2"/>
      <c r="V70" s="56"/>
    </row>
    <row r="71" spans="1:22" ht="13.5" thickBot="1">
      <c r="A71" s="313"/>
      <c r="B71" s="103"/>
      <c r="C71" s="103"/>
      <c r="D71" s="102"/>
      <c r="E71" s="101"/>
      <c r="F71" s="100"/>
      <c r="G71" s="275"/>
      <c r="H71" s="276"/>
      <c r="I71" s="277"/>
      <c r="J71" s="99"/>
      <c r="K71" s="98"/>
      <c r="L71" s="94"/>
      <c r="M71" s="97"/>
      <c r="N71" s="2"/>
      <c r="V71" s="57"/>
    </row>
    <row r="72" spans="1:22" ht="23.25" thickBot="1">
      <c r="A72" s="313"/>
      <c r="B72" s="96" t="s">
        <v>337</v>
      </c>
      <c r="C72" s="96" t="s">
        <v>339</v>
      </c>
      <c r="D72" s="96" t="s">
        <v>23</v>
      </c>
      <c r="E72" s="278" t="s">
        <v>341</v>
      </c>
      <c r="F72" s="278"/>
      <c r="G72" s="279"/>
      <c r="H72" s="280"/>
      <c r="I72" s="281"/>
      <c r="J72" s="95"/>
      <c r="K72" s="94"/>
      <c r="L72" s="93"/>
      <c r="M72" s="92"/>
      <c r="N72" s="2"/>
      <c r="V72" s="56"/>
    </row>
    <row r="73" spans="1:22" ht="13.5" thickBot="1">
      <c r="A73" s="314"/>
      <c r="B73" s="91"/>
      <c r="C73" s="91"/>
      <c r="D73" s="90"/>
      <c r="E73" s="89" t="s">
        <v>4</v>
      </c>
      <c r="F73" s="88"/>
      <c r="G73" s="282"/>
      <c r="H73" s="283"/>
      <c r="I73" s="284"/>
      <c r="J73" s="87"/>
      <c r="K73" s="86"/>
      <c r="L73" s="86"/>
      <c r="M73" s="85"/>
      <c r="N73" s="2"/>
      <c r="V73" s="56"/>
    </row>
    <row r="74" spans="1:22" ht="24" customHeight="1" thickBot="1">
      <c r="A74" s="313">
        <f>A70+1</f>
        <v>15</v>
      </c>
      <c r="B74" s="107" t="s">
        <v>336</v>
      </c>
      <c r="C74" s="107" t="s">
        <v>338</v>
      </c>
      <c r="D74" s="107" t="s">
        <v>24</v>
      </c>
      <c r="E74" s="273" t="s">
        <v>340</v>
      </c>
      <c r="F74" s="273"/>
      <c r="G74" s="273" t="s">
        <v>332</v>
      </c>
      <c r="H74" s="274"/>
      <c r="I74" s="106"/>
      <c r="J74" s="105"/>
      <c r="K74" s="105"/>
      <c r="L74" s="105"/>
      <c r="M74" s="104"/>
      <c r="N74" s="2"/>
      <c r="V74" s="56"/>
    </row>
    <row r="75" spans="1:22" ht="13.5" thickBot="1">
      <c r="A75" s="313"/>
      <c r="B75" s="103"/>
      <c r="C75" s="103"/>
      <c r="D75" s="102"/>
      <c r="E75" s="101"/>
      <c r="F75" s="100"/>
      <c r="G75" s="275"/>
      <c r="H75" s="276"/>
      <c r="I75" s="277"/>
      <c r="J75" s="99"/>
      <c r="K75" s="98"/>
      <c r="L75" s="94"/>
      <c r="M75" s="97"/>
      <c r="N75" s="2"/>
      <c r="V75" s="56"/>
    </row>
    <row r="76" spans="1:22" ht="23.25" thickBot="1">
      <c r="A76" s="313"/>
      <c r="B76" s="96" t="s">
        <v>337</v>
      </c>
      <c r="C76" s="96" t="s">
        <v>339</v>
      </c>
      <c r="D76" s="96" t="s">
        <v>23</v>
      </c>
      <c r="E76" s="278" t="s">
        <v>341</v>
      </c>
      <c r="F76" s="278"/>
      <c r="G76" s="279"/>
      <c r="H76" s="280"/>
      <c r="I76" s="281"/>
      <c r="J76" s="95"/>
      <c r="K76" s="94"/>
      <c r="L76" s="93"/>
      <c r="M76" s="92"/>
      <c r="N76" s="2"/>
      <c r="V76" s="56"/>
    </row>
    <row r="77" spans="1:22" ht="13.5" thickBot="1">
      <c r="A77" s="314"/>
      <c r="B77" s="91"/>
      <c r="C77" s="91"/>
      <c r="D77" s="90"/>
      <c r="E77" s="89" t="s">
        <v>4</v>
      </c>
      <c r="F77" s="88"/>
      <c r="G77" s="282"/>
      <c r="H77" s="283"/>
      <c r="I77" s="284"/>
      <c r="J77" s="87"/>
      <c r="K77" s="86"/>
      <c r="L77" s="86"/>
      <c r="M77" s="85"/>
      <c r="N77" s="2"/>
      <c r="V77" s="56"/>
    </row>
    <row r="78" spans="1:22" ht="24" customHeight="1" thickBot="1">
      <c r="A78" s="313">
        <f>A74+1</f>
        <v>16</v>
      </c>
      <c r="B78" s="107" t="s">
        <v>336</v>
      </c>
      <c r="C78" s="107" t="s">
        <v>338</v>
      </c>
      <c r="D78" s="107" t="s">
        <v>24</v>
      </c>
      <c r="E78" s="273" t="s">
        <v>340</v>
      </c>
      <c r="F78" s="273"/>
      <c r="G78" s="273" t="s">
        <v>332</v>
      </c>
      <c r="H78" s="274"/>
      <c r="I78" s="106"/>
      <c r="J78" s="105"/>
      <c r="K78" s="105"/>
      <c r="L78" s="105"/>
      <c r="M78" s="104"/>
      <c r="N78" s="2"/>
      <c r="V78" s="56"/>
    </row>
    <row r="79" spans="1:22" ht="13.5" thickBot="1">
      <c r="A79" s="313"/>
      <c r="B79" s="103"/>
      <c r="C79" s="103"/>
      <c r="D79" s="102"/>
      <c r="E79" s="101"/>
      <c r="F79" s="100"/>
      <c r="G79" s="275"/>
      <c r="H79" s="276"/>
      <c r="I79" s="277"/>
      <c r="J79" s="99"/>
      <c r="K79" s="98"/>
      <c r="L79" s="94"/>
      <c r="M79" s="97"/>
      <c r="N79" s="2"/>
      <c r="V79" s="56"/>
    </row>
    <row r="80" spans="1:22" ht="23.25" thickBot="1">
      <c r="A80" s="313"/>
      <c r="B80" s="96" t="s">
        <v>337</v>
      </c>
      <c r="C80" s="96" t="s">
        <v>339</v>
      </c>
      <c r="D80" s="96" t="s">
        <v>23</v>
      </c>
      <c r="E80" s="278" t="s">
        <v>341</v>
      </c>
      <c r="F80" s="278"/>
      <c r="G80" s="279"/>
      <c r="H80" s="280"/>
      <c r="I80" s="281"/>
      <c r="J80" s="95"/>
      <c r="K80" s="94"/>
      <c r="L80" s="93"/>
      <c r="M80" s="92"/>
      <c r="N80" s="2"/>
      <c r="V80" s="56"/>
    </row>
    <row r="81" spans="1:22" ht="13.5" thickBot="1">
      <c r="A81" s="314"/>
      <c r="B81" s="91"/>
      <c r="C81" s="91"/>
      <c r="D81" s="90"/>
      <c r="E81" s="89" t="s">
        <v>4</v>
      </c>
      <c r="F81" s="88"/>
      <c r="G81" s="282"/>
      <c r="H81" s="283"/>
      <c r="I81" s="284"/>
      <c r="J81" s="87"/>
      <c r="K81" s="86"/>
      <c r="L81" s="86"/>
      <c r="M81" s="85"/>
      <c r="N81" s="2"/>
      <c r="V81" s="56"/>
    </row>
    <row r="82" spans="1:22" ht="24" customHeight="1" thickBot="1">
      <c r="A82" s="313">
        <f>A78+1</f>
        <v>17</v>
      </c>
      <c r="B82" s="107" t="s">
        <v>336</v>
      </c>
      <c r="C82" s="107" t="s">
        <v>338</v>
      </c>
      <c r="D82" s="107" t="s">
        <v>24</v>
      </c>
      <c r="E82" s="273" t="s">
        <v>340</v>
      </c>
      <c r="F82" s="273"/>
      <c r="G82" s="273" t="s">
        <v>332</v>
      </c>
      <c r="H82" s="274"/>
      <c r="I82" s="106"/>
      <c r="J82" s="105"/>
      <c r="K82" s="105"/>
      <c r="L82" s="105"/>
      <c r="M82" s="104"/>
      <c r="N82" s="2"/>
      <c r="V82" s="56"/>
    </row>
    <row r="83" spans="1:22" ht="13.5" thickBot="1">
      <c r="A83" s="313"/>
      <c r="B83" s="103"/>
      <c r="C83" s="103"/>
      <c r="D83" s="102"/>
      <c r="E83" s="101"/>
      <c r="F83" s="100"/>
      <c r="G83" s="275"/>
      <c r="H83" s="276"/>
      <c r="I83" s="277"/>
      <c r="J83" s="99"/>
      <c r="K83" s="98"/>
      <c r="L83" s="94"/>
      <c r="M83" s="97"/>
      <c r="N83" s="2"/>
      <c r="V83" s="56"/>
    </row>
    <row r="84" spans="1:22" ht="23.25" thickBot="1">
      <c r="A84" s="313"/>
      <c r="B84" s="96" t="s">
        <v>337</v>
      </c>
      <c r="C84" s="96" t="s">
        <v>339</v>
      </c>
      <c r="D84" s="96" t="s">
        <v>23</v>
      </c>
      <c r="E84" s="278" t="s">
        <v>341</v>
      </c>
      <c r="F84" s="278"/>
      <c r="G84" s="279"/>
      <c r="H84" s="280"/>
      <c r="I84" s="281"/>
      <c r="J84" s="95"/>
      <c r="K84" s="94"/>
      <c r="L84" s="93"/>
      <c r="M84" s="92"/>
      <c r="N84" s="2"/>
      <c r="V84" s="56"/>
    </row>
    <row r="85" spans="1:22" ht="13.5" thickBot="1">
      <c r="A85" s="314"/>
      <c r="B85" s="91"/>
      <c r="C85" s="91"/>
      <c r="D85" s="90"/>
      <c r="E85" s="89" t="s">
        <v>4</v>
      </c>
      <c r="F85" s="88"/>
      <c r="G85" s="282"/>
      <c r="H85" s="283"/>
      <c r="I85" s="284"/>
      <c r="J85" s="87"/>
      <c r="K85" s="86"/>
      <c r="L85" s="86"/>
      <c r="M85" s="85"/>
      <c r="N85" s="2"/>
      <c r="V85" s="56"/>
    </row>
    <row r="86" spans="1:22" ht="24" customHeight="1" thickBot="1">
      <c r="A86" s="313">
        <f>A82+1</f>
        <v>18</v>
      </c>
      <c r="B86" s="107" t="s">
        <v>336</v>
      </c>
      <c r="C86" s="107" t="s">
        <v>338</v>
      </c>
      <c r="D86" s="107" t="s">
        <v>24</v>
      </c>
      <c r="E86" s="273" t="s">
        <v>340</v>
      </c>
      <c r="F86" s="273"/>
      <c r="G86" s="273" t="s">
        <v>332</v>
      </c>
      <c r="H86" s="274"/>
      <c r="I86" s="106"/>
      <c r="J86" s="105"/>
      <c r="K86" s="105"/>
      <c r="L86" s="105"/>
      <c r="M86" s="104"/>
      <c r="N86" s="2"/>
      <c r="V86" s="56"/>
    </row>
    <row r="87" spans="1:22" ht="13.5" thickBot="1">
      <c r="A87" s="313"/>
      <c r="B87" s="103"/>
      <c r="C87" s="103"/>
      <c r="D87" s="102"/>
      <c r="E87" s="101"/>
      <c r="F87" s="100"/>
      <c r="G87" s="275"/>
      <c r="H87" s="276"/>
      <c r="I87" s="277"/>
      <c r="J87" s="99"/>
      <c r="K87" s="98"/>
      <c r="L87" s="94"/>
      <c r="M87" s="97"/>
      <c r="N87" s="2"/>
      <c r="V87" s="56"/>
    </row>
    <row r="88" spans="1:22" ht="23.25" thickBot="1">
      <c r="A88" s="313"/>
      <c r="B88" s="96" t="s">
        <v>337</v>
      </c>
      <c r="C88" s="96" t="s">
        <v>339</v>
      </c>
      <c r="D88" s="96" t="s">
        <v>23</v>
      </c>
      <c r="E88" s="278" t="s">
        <v>341</v>
      </c>
      <c r="F88" s="278"/>
      <c r="G88" s="279"/>
      <c r="H88" s="280"/>
      <c r="I88" s="281"/>
      <c r="J88" s="95"/>
      <c r="K88" s="94"/>
      <c r="L88" s="93"/>
      <c r="M88" s="92"/>
      <c r="N88" s="2"/>
      <c r="V88" s="56"/>
    </row>
    <row r="89" spans="1:22" ht="13.5" thickBot="1">
      <c r="A89" s="314"/>
      <c r="B89" s="91"/>
      <c r="C89" s="91"/>
      <c r="D89" s="90"/>
      <c r="E89" s="89" t="s">
        <v>4</v>
      </c>
      <c r="F89" s="88"/>
      <c r="G89" s="282"/>
      <c r="H89" s="283"/>
      <c r="I89" s="284"/>
      <c r="J89" s="87"/>
      <c r="K89" s="86"/>
      <c r="L89" s="86"/>
      <c r="M89" s="85"/>
      <c r="N89" s="2"/>
      <c r="V89" s="56"/>
    </row>
    <row r="90" spans="1:22" ht="24" customHeight="1" thickBot="1">
      <c r="A90" s="313">
        <f>A86+1</f>
        <v>19</v>
      </c>
      <c r="B90" s="107" t="s">
        <v>336</v>
      </c>
      <c r="C90" s="107" t="s">
        <v>338</v>
      </c>
      <c r="D90" s="107" t="s">
        <v>24</v>
      </c>
      <c r="E90" s="273" t="s">
        <v>340</v>
      </c>
      <c r="F90" s="273"/>
      <c r="G90" s="273" t="s">
        <v>332</v>
      </c>
      <c r="H90" s="274"/>
      <c r="I90" s="106"/>
      <c r="J90" s="105"/>
      <c r="K90" s="105"/>
      <c r="L90" s="105"/>
      <c r="M90" s="104"/>
      <c r="N90" s="2"/>
      <c r="V90" s="56"/>
    </row>
    <row r="91" spans="1:22" ht="13.5" thickBot="1">
      <c r="A91" s="313"/>
      <c r="B91" s="103"/>
      <c r="C91" s="103"/>
      <c r="D91" s="102"/>
      <c r="E91" s="101"/>
      <c r="F91" s="100"/>
      <c r="G91" s="275"/>
      <c r="H91" s="276"/>
      <c r="I91" s="277"/>
      <c r="J91" s="99"/>
      <c r="K91" s="98"/>
      <c r="L91" s="94"/>
      <c r="M91" s="97"/>
      <c r="N91" s="2"/>
      <c r="V91" s="56"/>
    </row>
    <row r="92" spans="1:22" ht="23.25" thickBot="1">
      <c r="A92" s="313"/>
      <c r="B92" s="96" t="s">
        <v>337</v>
      </c>
      <c r="C92" s="96" t="s">
        <v>339</v>
      </c>
      <c r="D92" s="96" t="s">
        <v>23</v>
      </c>
      <c r="E92" s="278" t="s">
        <v>341</v>
      </c>
      <c r="F92" s="278"/>
      <c r="G92" s="279"/>
      <c r="H92" s="280"/>
      <c r="I92" s="281"/>
      <c r="J92" s="95"/>
      <c r="K92" s="94"/>
      <c r="L92" s="93"/>
      <c r="M92" s="92"/>
      <c r="N92" s="2"/>
      <c r="V92" s="56"/>
    </row>
    <row r="93" spans="1:22" ht="13.5" thickBot="1">
      <c r="A93" s="314"/>
      <c r="B93" s="91"/>
      <c r="C93" s="91"/>
      <c r="D93" s="90"/>
      <c r="E93" s="89" t="s">
        <v>4</v>
      </c>
      <c r="F93" s="88"/>
      <c r="G93" s="282"/>
      <c r="H93" s="283"/>
      <c r="I93" s="284"/>
      <c r="J93" s="87"/>
      <c r="K93" s="86"/>
      <c r="L93" s="86"/>
      <c r="M93" s="85"/>
      <c r="N93" s="2"/>
      <c r="V93" s="56"/>
    </row>
    <row r="94" spans="1:22" ht="24" customHeight="1" thickBot="1">
      <c r="A94" s="313">
        <f>A90+1</f>
        <v>20</v>
      </c>
      <c r="B94" s="107" t="s">
        <v>336</v>
      </c>
      <c r="C94" s="107" t="s">
        <v>338</v>
      </c>
      <c r="D94" s="107" t="s">
        <v>24</v>
      </c>
      <c r="E94" s="273" t="s">
        <v>340</v>
      </c>
      <c r="F94" s="273"/>
      <c r="G94" s="273" t="s">
        <v>332</v>
      </c>
      <c r="H94" s="274"/>
      <c r="I94" s="106"/>
      <c r="J94" s="105"/>
      <c r="K94" s="105"/>
      <c r="L94" s="105"/>
      <c r="M94" s="104"/>
      <c r="N94" s="2"/>
      <c r="V94" s="56"/>
    </row>
    <row r="95" spans="1:22" ht="13.5" thickBot="1">
      <c r="A95" s="313"/>
      <c r="B95" s="103"/>
      <c r="C95" s="103"/>
      <c r="D95" s="102"/>
      <c r="E95" s="101"/>
      <c r="F95" s="100"/>
      <c r="G95" s="275"/>
      <c r="H95" s="276"/>
      <c r="I95" s="277"/>
      <c r="J95" s="99"/>
      <c r="K95" s="98"/>
      <c r="L95" s="94"/>
      <c r="M95" s="97"/>
      <c r="N95" s="2"/>
      <c r="V95" s="56"/>
    </row>
    <row r="96" spans="1:22" ht="23.25" thickBot="1">
      <c r="A96" s="313"/>
      <c r="B96" s="96" t="s">
        <v>337</v>
      </c>
      <c r="C96" s="96" t="s">
        <v>339</v>
      </c>
      <c r="D96" s="96" t="s">
        <v>23</v>
      </c>
      <c r="E96" s="278" t="s">
        <v>341</v>
      </c>
      <c r="F96" s="278"/>
      <c r="G96" s="279"/>
      <c r="H96" s="280"/>
      <c r="I96" s="281"/>
      <c r="J96" s="95"/>
      <c r="K96" s="94"/>
      <c r="L96" s="93"/>
      <c r="M96" s="92"/>
      <c r="N96" s="2"/>
      <c r="V96" s="56"/>
    </row>
    <row r="97" spans="1:22" ht="13.5" thickBot="1">
      <c r="A97" s="314"/>
      <c r="B97" s="91"/>
      <c r="C97" s="91"/>
      <c r="D97" s="90"/>
      <c r="E97" s="89" t="s">
        <v>4</v>
      </c>
      <c r="F97" s="88"/>
      <c r="G97" s="282"/>
      <c r="H97" s="283"/>
      <c r="I97" s="284"/>
      <c r="J97" s="87"/>
      <c r="K97" s="86"/>
      <c r="L97" s="86"/>
      <c r="M97" s="85"/>
      <c r="N97" s="2"/>
      <c r="V97" s="56"/>
    </row>
    <row r="98" spans="1:22" ht="24" customHeight="1" thickBot="1">
      <c r="A98" s="313">
        <f>A94+1</f>
        <v>21</v>
      </c>
      <c r="B98" s="107" t="s">
        <v>336</v>
      </c>
      <c r="C98" s="107" t="s">
        <v>338</v>
      </c>
      <c r="D98" s="107" t="s">
        <v>24</v>
      </c>
      <c r="E98" s="273" t="s">
        <v>340</v>
      </c>
      <c r="F98" s="273"/>
      <c r="G98" s="273" t="s">
        <v>332</v>
      </c>
      <c r="H98" s="274"/>
      <c r="I98" s="106"/>
      <c r="J98" s="105"/>
      <c r="K98" s="105"/>
      <c r="L98" s="105"/>
      <c r="M98" s="104"/>
      <c r="N98" s="2"/>
      <c r="V98" s="56"/>
    </row>
    <row r="99" spans="1:22" ht="13.5" thickBot="1">
      <c r="A99" s="313"/>
      <c r="B99" s="103"/>
      <c r="C99" s="103"/>
      <c r="D99" s="102"/>
      <c r="E99" s="101"/>
      <c r="F99" s="100"/>
      <c r="G99" s="275"/>
      <c r="H99" s="276"/>
      <c r="I99" s="277"/>
      <c r="J99" s="99"/>
      <c r="K99" s="98"/>
      <c r="L99" s="94"/>
      <c r="M99" s="97"/>
      <c r="N99" s="2"/>
      <c r="V99" s="56"/>
    </row>
    <row r="100" spans="1:22" ht="23.25" thickBot="1">
      <c r="A100" s="313"/>
      <c r="B100" s="96" t="s">
        <v>337</v>
      </c>
      <c r="C100" s="96" t="s">
        <v>339</v>
      </c>
      <c r="D100" s="96" t="s">
        <v>23</v>
      </c>
      <c r="E100" s="278" t="s">
        <v>341</v>
      </c>
      <c r="F100" s="278"/>
      <c r="G100" s="279"/>
      <c r="H100" s="280"/>
      <c r="I100" s="281"/>
      <c r="J100" s="95"/>
      <c r="K100" s="94"/>
      <c r="L100" s="93"/>
      <c r="M100" s="92"/>
      <c r="N100" s="2"/>
      <c r="V100" s="56"/>
    </row>
    <row r="101" spans="1:22" ht="13.5" thickBot="1">
      <c r="A101" s="314"/>
      <c r="B101" s="91"/>
      <c r="C101" s="91"/>
      <c r="D101" s="90"/>
      <c r="E101" s="89" t="s">
        <v>4</v>
      </c>
      <c r="F101" s="88"/>
      <c r="G101" s="282"/>
      <c r="H101" s="283"/>
      <c r="I101" s="284"/>
      <c r="J101" s="87"/>
      <c r="K101" s="86"/>
      <c r="L101" s="86"/>
      <c r="M101" s="85"/>
      <c r="N101" s="2"/>
      <c r="V101" s="56"/>
    </row>
    <row r="102" spans="1:22" ht="24" customHeight="1" thickBot="1">
      <c r="A102" s="313">
        <f>A98+1</f>
        <v>22</v>
      </c>
      <c r="B102" s="107" t="s">
        <v>336</v>
      </c>
      <c r="C102" s="107" t="s">
        <v>338</v>
      </c>
      <c r="D102" s="107" t="s">
        <v>24</v>
      </c>
      <c r="E102" s="273" t="s">
        <v>340</v>
      </c>
      <c r="F102" s="273"/>
      <c r="G102" s="273" t="s">
        <v>332</v>
      </c>
      <c r="H102" s="274"/>
      <c r="I102" s="106"/>
      <c r="J102" s="105"/>
      <c r="K102" s="105"/>
      <c r="L102" s="105"/>
      <c r="M102" s="104"/>
      <c r="N102" s="2"/>
      <c r="V102" s="56"/>
    </row>
    <row r="103" spans="1:22" ht="13.5" thickBot="1">
      <c r="A103" s="313"/>
      <c r="B103" s="103"/>
      <c r="C103" s="103"/>
      <c r="D103" s="102"/>
      <c r="E103" s="101"/>
      <c r="F103" s="100"/>
      <c r="G103" s="275"/>
      <c r="H103" s="276"/>
      <c r="I103" s="277"/>
      <c r="J103" s="99"/>
      <c r="K103" s="98"/>
      <c r="L103" s="94"/>
      <c r="M103" s="97"/>
      <c r="N103" s="2"/>
      <c r="V103" s="56"/>
    </row>
    <row r="104" spans="1:22" ht="23.25" thickBot="1">
      <c r="A104" s="313"/>
      <c r="B104" s="96" t="s">
        <v>337</v>
      </c>
      <c r="C104" s="96" t="s">
        <v>339</v>
      </c>
      <c r="D104" s="96" t="s">
        <v>23</v>
      </c>
      <c r="E104" s="278" t="s">
        <v>341</v>
      </c>
      <c r="F104" s="278"/>
      <c r="G104" s="279"/>
      <c r="H104" s="280"/>
      <c r="I104" s="281"/>
      <c r="J104" s="95"/>
      <c r="K104" s="94"/>
      <c r="L104" s="93"/>
      <c r="M104" s="92"/>
      <c r="N104" s="2"/>
      <c r="V104" s="56"/>
    </row>
    <row r="105" spans="1:22" ht="13.5" thickBot="1">
      <c r="A105" s="314"/>
      <c r="B105" s="91"/>
      <c r="C105" s="91"/>
      <c r="D105" s="90"/>
      <c r="E105" s="89" t="s">
        <v>4</v>
      </c>
      <c r="F105" s="88"/>
      <c r="G105" s="282"/>
      <c r="H105" s="283"/>
      <c r="I105" s="284"/>
      <c r="J105" s="87"/>
      <c r="K105" s="86"/>
      <c r="L105" s="86"/>
      <c r="M105" s="85"/>
      <c r="N105" s="2"/>
      <c r="V105" s="56"/>
    </row>
    <row r="106" spans="1:22" ht="24" customHeight="1" thickBot="1">
      <c r="A106" s="313">
        <f>A102+1</f>
        <v>23</v>
      </c>
      <c r="B106" s="107" t="s">
        <v>336</v>
      </c>
      <c r="C106" s="107" t="s">
        <v>338</v>
      </c>
      <c r="D106" s="107" t="s">
        <v>24</v>
      </c>
      <c r="E106" s="273" t="s">
        <v>340</v>
      </c>
      <c r="F106" s="273"/>
      <c r="G106" s="273" t="s">
        <v>332</v>
      </c>
      <c r="H106" s="274"/>
      <c r="I106" s="106"/>
      <c r="J106" s="105"/>
      <c r="K106" s="105"/>
      <c r="L106" s="105"/>
      <c r="M106" s="104"/>
      <c r="N106" s="2"/>
      <c r="V106" s="56"/>
    </row>
    <row r="107" spans="1:22" ht="13.5" thickBot="1">
      <c r="A107" s="313"/>
      <c r="B107" s="103"/>
      <c r="C107" s="103"/>
      <c r="D107" s="102"/>
      <c r="E107" s="101"/>
      <c r="F107" s="100"/>
      <c r="G107" s="275"/>
      <c r="H107" s="276"/>
      <c r="I107" s="277"/>
      <c r="J107" s="99"/>
      <c r="K107" s="98"/>
      <c r="L107" s="94"/>
      <c r="M107" s="97"/>
      <c r="N107" s="2"/>
      <c r="V107" s="56"/>
    </row>
    <row r="108" spans="1:22" ht="23.25" thickBot="1">
      <c r="A108" s="313"/>
      <c r="B108" s="96" t="s">
        <v>337</v>
      </c>
      <c r="C108" s="96" t="s">
        <v>339</v>
      </c>
      <c r="D108" s="96" t="s">
        <v>23</v>
      </c>
      <c r="E108" s="278" t="s">
        <v>341</v>
      </c>
      <c r="F108" s="278"/>
      <c r="G108" s="279"/>
      <c r="H108" s="280"/>
      <c r="I108" s="281"/>
      <c r="J108" s="95"/>
      <c r="K108" s="94"/>
      <c r="L108" s="93"/>
      <c r="M108" s="92"/>
      <c r="N108" s="2"/>
      <c r="V108" s="56"/>
    </row>
    <row r="109" spans="1:22" ht="13.5" thickBot="1">
      <c r="A109" s="314"/>
      <c r="B109" s="91"/>
      <c r="C109" s="91"/>
      <c r="D109" s="90"/>
      <c r="E109" s="89" t="s">
        <v>4</v>
      </c>
      <c r="F109" s="88"/>
      <c r="G109" s="282"/>
      <c r="H109" s="283"/>
      <c r="I109" s="284"/>
      <c r="J109" s="87"/>
      <c r="K109" s="86"/>
      <c r="L109" s="86"/>
      <c r="M109" s="85"/>
      <c r="N109" s="2"/>
      <c r="V109" s="56"/>
    </row>
    <row r="110" spans="1:22" ht="24" customHeight="1" thickBot="1">
      <c r="A110" s="313">
        <f>A106+1</f>
        <v>24</v>
      </c>
      <c r="B110" s="107" t="s">
        <v>336</v>
      </c>
      <c r="C110" s="107" t="s">
        <v>338</v>
      </c>
      <c r="D110" s="107" t="s">
        <v>24</v>
      </c>
      <c r="E110" s="273" t="s">
        <v>340</v>
      </c>
      <c r="F110" s="273"/>
      <c r="G110" s="273" t="s">
        <v>332</v>
      </c>
      <c r="H110" s="274"/>
      <c r="I110" s="106"/>
      <c r="J110" s="105"/>
      <c r="K110" s="105"/>
      <c r="L110" s="105"/>
      <c r="M110" s="104"/>
      <c r="N110" s="2"/>
      <c r="V110" s="56"/>
    </row>
    <row r="111" spans="1:22" ht="13.5" thickBot="1">
      <c r="A111" s="313"/>
      <c r="B111" s="103"/>
      <c r="C111" s="103"/>
      <c r="D111" s="102"/>
      <c r="E111" s="101"/>
      <c r="F111" s="100"/>
      <c r="G111" s="275"/>
      <c r="H111" s="276"/>
      <c r="I111" s="277"/>
      <c r="J111" s="99"/>
      <c r="K111" s="98"/>
      <c r="L111" s="94"/>
      <c r="M111" s="97"/>
      <c r="N111" s="2"/>
      <c r="V111" s="56"/>
    </row>
    <row r="112" spans="1:22" ht="23.25" thickBot="1">
      <c r="A112" s="313"/>
      <c r="B112" s="96" t="s">
        <v>337</v>
      </c>
      <c r="C112" s="96" t="s">
        <v>339</v>
      </c>
      <c r="D112" s="96" t="s">
        <v>23</v>
      </c>
      <c r="E112" s="278" t="s">
        <v>341</v>
      </c>
      <c r="F112" s="278"/>
      <c r="G112" s="279"/>
      <c r="H112" s="280"/>
      <c r="I112" s="281"/>
      <c r="J112" s="95"/>
      <c r="K112" s="94"/>
      <c r="L112" s="93"/>
      <c r="M112" s="92"/>
      <c r="N112" s="2"/>
      <c r="V112" s="56"/>
    </row>
    <row r="113" spans="1:22" ht="13.5" thickBot="1">
      <c r="A113" s="314"/>
      <c r="B113" s="91"/>
      <c r="C113" s="91"/>
      <c r="D113" s="90"/>
      <c r="E113" s="89" t="s">
        <v>4</v>
      </c>
      <c r="F113" s="88"/>
      <c r="G113" s="282"/>
      <c r="H113" s="283"/>
      <c r="I113" s="284"/>
      <c r="J113" s="87"/>
      <c r="K113" s="86"/>
      <c r="L113" s="86"/>
      <c r="M113" s="85"/>
      <c r="N113" s="2"/>
      <c r="V113" s="56"/>
    </row>
    <row r="114" spans="1:22" ht="24" customHeight="1" thickBot="1">
      <c r="A114" s="313">
        <f>A110+1</f>
        <v>25</v>
      </c>
      <c r="B114" s="107" t="s">
        <v>336</v>
      </c>
      <c r="C114" s="107" t="s">
        <v>338</v>
      </c>
      <c r="D114" s="107" t="s">
        <v>24</v>
      </c>
      <c r="E114" s="273" t="s">
        <v>340</v>
      </c>
      <c r="F114" s="273"/>
      <c r="G114" s="273" t="s">
        <v>332</v>
      </c>
      <c r="H114" s="274"/>
      <c r="I114" s="106"/>
      <c r="J114" s="105"/>
      <c r="K114" s="105"/>
      <c r="L114" s="105"/>
      <c r="M114" s="104"/>
      <c r="N114" s="2"/>
      <c r="V114" s="56"/>
    </row>
    <row r="115" spans="1:22" ht="13.5" thickBot="1">
      <c r="A115" s="313"/>
      <c r="B115" s="103"/>
      <c r="C115" s="103"/>
      <c r="D115" s="102"/>
      <c r="E115" s="101"/>
      <c r="F115" s="100"/>
      <c r="G115" s="275"/>
      <c r="H115" s="276"/>
      <c r="I115" s="277"/>
      <c r="J115" s="99"/>
      <c r="K115" s="98"/>
      <c r="L115" s="94"/>
      <c r="M115" s="97"/>
      <c r="N115" s="2"/>
      <c r="V115" s="56"/>
    </row>
    <row r="116" spans="1:22" ht="23.25" thickBot="1">
      <c r="A116" s="313"/>
      <c r="B116" s="96" t="s">
        <v>337</v>
      </c>
      <c r="C116" s="96" t="s">
        <v>339</v>
      </c>
      <c r="D116" s="96" t="s">
        <v>23</v>
      </c>
      <c r="E116" s="278" t="s">
        <v>341</v>
      </c>
      <c r="F116" s="278"/>
      <c r="G116" s="279"/>
      <c r="H116" s="280"/>
      <c r="I116" s="281"/>
      <c r="J116" s="95"/>
      <c r="K116" s="94"/>
      <c r="L116" s="93"/>
      <c r="M116" s="92"/>
      <c r="N116" s="2"/>
      <c r="V116" s="56"/>
    </row>
    <row r="117" spans="1:22" ht="13.5" thickBot="1">
      <c r="A117" s="314"/>
      <c r="B117" s="91"/>
      <c r="C117" s="91"/>
      <c r="D117" s="90"/>
      <c r="E117" s="89" t="s">
        <v>4</v>
      </c>
      <c r="F117" s="88"/>
      <c r="G117" s="282"/>
      <c r="H117" s="283"/>
      <c r="I117" s="284"/>
      <c r="J117" s="87"/>
      <c r="K117" s="86"/>
      <c r="L117" s="86"/>
      <c r="M117" s="85"/>
      <c r="N117" s="2"/>
      <c r="V117" s="56"/>
    </row>
    <row r="118" spans="1:22" ht="24" customHeight="1" thickBot="1">
      <c r="A118" s="313">
        <f>A114+1</f>
        <v>26</v>
      </c>
      <c r="B118" s="107" t="s">
        <v>336</v>
      </c>
      <c r="C118" s="107" t="s">
        <v>338</v>
      </c>
      <c r="D118" s="107" t="s">
        <v>24</v>
      </c>
      <c r="E118" s="273" t="s">
        <v>340</v>
      </c>
      <c r="F118" s="273"/>
      <c r="G118" s="273" t="s">
        <v>332</v>
      </c>
      <c r="H118" s="274"/>
      <c r="I118" s="106"/>
      <c r="J118" s="105"/>
      <c r="K118" s="105"/>
      <c r="L118" s="105"/>
      <c r="M118" s="104"/>
      <c r="N118" s="2"/>
      <c r="V118" s="56"/>
    </row>
    <row r="119" spans="1:22" ht="13.5" thickBot="1">
      <c r="A119" s="313"/>
      <c r="B119" s="103"/>
      <c r="C119" s="103"/>
      <c r="D119" s="102"/>
      <c r="E119" s="101"/>
      <c r="F119" s="100"/>
      <c r="G119" s="275"/>
      <c r="H119" s="276"/>
      <c r="I119" s="277"/>
      <c r="J119" s="99"/>
      <c r="K119" s="98"/>
      <c r="L119" s="94"/>
      <c r="M119" s="97"/>
      <c r="N119" s="2"/>
      <c r="V119" s="56"/>
    </row>
    <row r="120" spans="1:22" ht="23.25" thickBot="1">
      <c r="A120" s="313"/>
      <c r="B120" s="96" t="s">
        <v>337</v>
      </c>
      <c r="C120" s="96" t="s">
        <v>339</v>
      </c>
      <c r="D120" s="96" t="s">
        <v>23</v>
      </c>
      <c r="E120" s="278" t="s">
        <v>341</v>
      </c>
      <c r="F120" s="278"/>
      <c r="G120" s="279"/>
      <c r="H120" s="280"/>
      <c r="I120" s="281"/>
      <c r="J120" s="95"/>
      <c r="K120" s="94"/>
      <c r="L120" s="93"/>
      <c r="M120" s="92"/>
      <c r="N120" s="2"/>
      <c r="V120" s="56"/>
    </row>
    <row r="121" spans="1:22" ht="13.5" thickBot="1">
      <c r="A121" s="314"/>
      <c r="B121" s="91"/>
      <c r="C121" s="91"/>
      <c r="D121" s="90"/>
      <c r="E121" s="89" t="s">
        <v>4</v>
      </c>
      <c r="F121" s="88"/>
      <c r="G121" s="282"/>
      <c r="H121" s="283"/>
      <c r="I121" s="284"/>
      <c r="J121" s="87"/>
      <c r="K121" s="86"/>
      <c r="L121" s="86"/>
      <c r="M121" s="85"/>
      <c r="N121" s="2"/>
      <c r="V121" s="56"/>
    </row>
    <row r="122" spans="1:22" ht="24" customHeight="1" thickBot="1">
      <c r="A122" s="313">
        <f>A118+1</f>
        <v>27</v>
      </c>
      <c r="B122" s="107" t="s">
        <v>336</v>
      </c>
      <c r="C122" s="107" t="s">
        <v>338</v>
      </c>
      <c r="D122" s="107" t="s">
        <v>24</v>
      </c>
      <c r="E122" s="273" t="s">
        <v>340</v>
      </c>
      <c r="F122" s="273"/>
      <c r="G122" s="273" t="s">
        <v>332</v>
      </c>
      <c r="H122" s="274"/>
      <c r="I122" s="106"/>
      <c r="J122" s="105"/>
      <c r="K122" s="105"/>
      <c r="L122" s="105"/>
      <c r="M122" s="104"/>
      <c r="N122" s="2"/>
      <c r="V122" s="56"/>
    </row>
    <row r="123" spans="1:22" ht="13.5" thickBot="1">
      <c r="A123" s="313"/>
      <c r="B123" s="103"/>
      <c r="C123" s="103"/>
      <c r="D123" s="102"/>
      <c r="E123" s="101"/>
      <c r="F123" s="100"/>
      <c r="G123" s="275"/>
      <c r="H123" s="276"/>
      <c r="I123" s="277"/>
      <c r="J123" s="99"/>
      <c r="K123" s="98"/>
      <c r="L123" s="94"/>
      <c r="M123" s="97"/>
      <c r="N123" s="2"/>
      <c r="V123" s="56"/>
    </row>
    <row r="124" spans="1:22" ht="23.25" thickBot="1">
      <c r="A124" s="313"/>
      <c r="B124" s="96" t="s">
        <v>337</v>
      </c>
      <c r="C124" s="96" t="s">
        <v>339</v>
      </c>
      <c r="D124" s="96" t="s">
        <v>23</v>
      </c>
      <c r="E124" s="278" t="s">
        <v>341</v>
      </c>
      <c r="F124" s="278"/>
      <c r="G124" s="279"/>
      <c r="H124" s="280"/>
      <c r="I124" s="281"/>
      <c r="J124" s="95"/>
      <c r="K124" s="94"/>
      <c r="L124" s="93"/>
      <c r="M124" s="92"/>
      <c r="N124" s="2"/>
      <c r="V124" s="56"/>
    </row>
    <row r="125" spans="1:22" ht="13.5" thickBot="1">
      <c r="A125" s="314"/>
      <c r="B125" s="91"/>
      <c r="C125" s="91"/>
      <c r="D125" s="90"/>
      <c r="E125" s="89" t="s">
        <v>4</v>
      </c>
      <c r="F125" s="88"/>
      <c r="G125" s="282"/>
      <c r="H125" s="283"/>
      <c r="I125" s="284"/>
      <c r="J125" s="87"/>
      <c r="K125" s="86"/>
      <c r="L125" s="86"/>
      <c r="M125" s="85"/>
      <c r="N125" s="2"/>
      <c r="V125" s="56"/>
    </row>
    <row r="126" spans="1:22" ht="24" customHeight="1" thickBot="1">
      <c r="A126" s="313">
        <f>A122+1</f>
        <v>28</v>
      </c>
      <c r="B126" s="107" t="s">
        <v>336</v>
      </c>
      <c r="C126" s="107" t="s">
        <v>338</v>
      </c>
      <c r="D126" s="107" t="s">
        <v>24</v>
      </c>
      <c r="E126" s="273" t="s">
        <v>340</v>
      </c>
      <c r="F126" s="273"/>
      <c r="G126" s="273" t="s">
        <v>332</v>
      </c>
      <c r="H126" s="274"/>
      <c r="I126" s="106"/>
      <c r="J126" s="105"/>
      <c r="K126" s="105"/>
      <c r="L126" s="105"/>
      <c r="M126" s="104"/>
      <c r="N126" s="2"/>
      <c r="V126" s="56"/>
    </row>
    <row r="127" spans="1:22" ht="13.5" thickBot="1">
      <c r="A127" s="313"/>
      <c r="B127" s="103"/>
      <c r="C127" s="103"/>
      <c r="D127" s="102"/>
      <c r="E127" s="101"/>
      <c r="F127" s="100"/>
      <c r="G127" s="275"/>
      <c r="H127" s="276"/>
      <c r="I127" s="277"/>
      <c r="J127" s="99"/>
      <c r="K127" s="98"/>
      <c r="L127" s="94"/>
      <c r="M127" s="97"/>
      <c r="N127" s="2"/>
      <c r="V127" s="56"/>
    </row>
    <row r="128" spans="1:22" ht="23.25" thickBot="1">
      <c r="A128" s="313"/>
      <c r="B128" s="96" t="s">
        <v>337</v>
      </c>
      <c r="C128" s="96" t="s">
        <v>339</v>
      </c>
      <c r="D128" s="96" t="s">
        <v>23</v>
      </c>
      <c r="E128" s="278" t="s">
        <v>341</v>
      </c>
      <c r="F128" s="278"/>
      <c r="G128" s="279"/>
      <c r="H128" s="280"/>
      <c r="I128" s="281"/>
      <c r="J128" s="95"/>
      <c r="K128" s="94"/>
      <c r="L128" s="93"/>
      <c r="M128" s="92"/>
      <c r="N128" s="2"/>
      <c r="V128" s="56"/>
    </row>
    <row r="129" spans="1:22" ht="13.5" thickBot="1">
      <c r="A129" s="314"/>
      <c r="B129" s="91"/>
      <c r="C129" s="91"/>
      <c r="D129" s="90"/>
      <c r="E129" s="89" t="s">
        <v>4</v>
      </c>
      <c r="F129" s="88"/>
      <c r="G129" s="282"/>
      <c r="H129" s="283"/>
      <c r="I129" s="284"/>
      <c r="J129" s="87"/>
      <c r="K129" s="86"/>
      <c r="L129" s="86"/>
      <c r="M129" s="85"/>
      <c r="N129" s="2"/>
      <c r="V129" s="56"/>
    </row>
    <row r="130" spans="1:22" ht="24" customHeight="1" thickBot="1">
      <c r="A130" s="313">
        <f>A126+1</f>
        <v>29</v>
      </c>
      <c r="B130" s="107" t="s">
        <v>336</v>
      </c>
      <c r="C130" s="107" t="s">
        <v>338</v>
      </c>
      <c r="D130" s="107" t="s">
        <v>24</v>
      </c>
      <c r="E130" s="273" t="s">
        <v>340</v>
      </c>
      <c r="F130" s="273"/>
      <c r="G130" s="273" t="s">
        <v>332</v>
      </c>
      <c r="H130" s="274"/>
      <c r="I130" s="106"/>
      <c r="J130" s="105"/>
      <c r="K130" s="105"/>
      <c r="L130" s="105"/>
      <c r="M130" s="104"/>
      <c r="N130" s="2"/>
      <c r="V130" s="56"/>
    </row>
    <row r="131" spans="1:22" ht="13.5" thickBot="1">
      <c r="A131" s="313"/>
      <c r="B131" s="103"/>
      <c r="C131" s="103"/>
      <c r="D131" s="102"/>
      <c r="E131" s="101"/>
      <c r="F131" s="100"/>
      <c r="G131" s="275"/>
      <c r="H131" s="276"/>
      <c r="I131" s="277"/>
      <c r="J131" s="99"/>
      <c r="K131" s="98"/>
      <c r="L131" s="94"/>
      <c r="M131" s="97"/>
      <c r="N131" s="2"/>
      <c r="V131" s="56"/>
    </row>
    <row r="132" spans="1:22" ht="23.25" thickBot="1">
      <c r="A132" s="313"/>
      <c r="B132" s="96" t="s">
        <v>337</v>
      </c>
      <c r="C132" s="96" t="s">
        <v>339</v>
      </c>
      <c r="D132" s="96" t="s">
        <v>23</v>
      </c>
      <c r="E132" s="278" t="s">
        <v>341</v>
      </c>
      <c r="F132" s="278"/>
      <c r="G132" s="279"/>
      <c r="H132" s="280"/>
      <c r="I132" s="281"/>
      <c r="J132" s="95"/>
      <c r="K132" s="94"/>
      <c r="L132" s="93"/>
      <c r="M132" s="92"/>
      <c r="N132" s="2"/>
      <c r="V132" s="56"/>
    </row>
    <row r="133" spans="1:22" ht="13.5" thickBot="1">
      <c r="A133" s="314"/>
      <c r="B133" s="91"/>
      <c r="C133" s="91"/>
      <c r="D133" s="90"/>
      <c r="E133" s="89" t="s">
        <v>4</v>
      </c>
      <c r="F133" s="88"/>
      <c r="G133" s="282"/>
      <c r="H133" s="283"/>
      <c r="I133" s="284"/>
      <c r="J133" s="87"/>
      <c r="K133" s="86"/>
      <c r="L133" s="86"/>
      <c r="M133" s="85"/>
      <c r="N133" s="2"/>
      <c r="V133" s="56"/>
    </row>
    <row r="134" spans="1:22" ht="24" customHeight="1" thickBot="1">
      <c r="A134" s="313">
        <f>A130+1</f>
        <v>30</v>
      </c>
      <c r="B134" s="107" t="s">
        <v>336</v>
      </c>
      <c r="C134" s="107" t="s">
        <v>338</v>
      </c>
      <c r="D134" s="107" t="s">
        <v>24</v>
      </c>
      <c r="E134" s="273" t="s">
        <v>340</v>
      </c>
      <c r="F134" s="273"/>
      <c r="G134" s="273" t="s">
        <v>332</v>
      </c>
      <c r="H134" s="274"/>
      <c r="I134" s="106"/>
      <c r="J134" s="105"/>
      <c r="K134" s="105"/>
      <c r="L134" s="105"/>
      <c r="M134" s="104"/>
      <c r="N134" s="2"/>
      <c r="V134" s="56"/>
    </row>
    <row r="135" spans="1:22" ht="13.5" thickBot="1">
      <c r="A135" s="313"/>
      <c r="B135" s="103"/>
      <c r="C135" s="103"/>
      <c r="D135" s="102"/>
      <c r="E135" s="101"/>
      <c r="F135" s="100"/>
      <c r="G135" s="275"/>
      <c r="H135" s="276"/>
      <c r="I135" s="277"/>
      <c r="J135" s="99"/>
      <c r="K135" s="98"/>
      <c r="L135" s="94"/>
      <c r="M135" s="97"/>
      <c r="N135" s="2"/>
      <c r="V135" s="56"/>
    </row>
    <row r="136" spans="1:22" ht="23.25" thickBot="1">
      <c r="A136" s="313"/>
      <c r="B136" s="96" t="s">
        <v>337</v>
      </c>
      <c r="C136" s="96" t="s">
        <v>339</v>
      </c>
      <c r="D136" s="96" t="s">
        <v>23</v>
      </c>
      <c r="E136" s="278" t="s">
        <v>341</v>
      </c>
      <c r="F136" s="278"/>
      <c r="G136" s="279"/>
      <c r="H136" s="280"/>
      <c r="I136" s="281"/>
      <c r="J136" s="95"/>
      <c r="K136" s="94"/>
      <c r="L136" s="93"/>
      <c r="M136" s="92"/>
      <c r="N136" s="2"/>
      <c r="V136" s="56"/>
    </row>
    <row r="137" spans="1:22" ht="13.5" thickBot="1">
      <c r="A137" s="314"/>
      <c r="B137" s="91"/>
      <c r="C137" s="91"/>
      <c r="D137" s="90"/>
      <c r="E137" s="89" t="s">
        <v>4</v>
      </c>
      <c r="F137" s="88"/>
      <c r="G137" s="282"/>
      <c r="H137" s="283"/>
      <c r="I137" s="284"/>
      <c r="J137" s="87"/>
      <c r="K137" s="86"/>
      <c r="L137" s="86"/>
      <c r="M137" s="85"/>
      <c r="N137" s="2"/>
      <c r="V137" s="56"/>
    </row>
    <row r="138" spans="1:22" ht="24" customHeight="1" thickBot="1">
      <c r="A138" s="313">
        <f>A134+1</f>
        <v>31</v>
      </c>
      <c r="B138" s="107" t="s">
        <v>336</v>
      </c>
      <c r="C138" s="107" t="s">
        <v>338</v>
      </c>
      <c r="D138" s="107" t="s">
        <v>24</v>
      </c>
      <c r="E138" s="273" t="s">
        <v>340</v>
      </c>
      <c r="F138" s="273"/>
      <c r="G138" s="273" t="s">
        <v>332</v>
      </c>
      <c r="H138" s="274"/>
      <c r="I138" s="106"/>
      <c r="J138" s="105"/>
      <c r="K138" s="105"/>
      <c r="L138" s="105"/>
      <c r="M138" s="104"/>
      <c r="N138" s="2"/>
      <c r="V138" s="56"/>
    </row>
    <row r="139" spans="1:22" ht="13.5" thickBot="1">
      <c r="A139" s="313"/>
      <c r="B139" s="103"/>
      <c r="C139" s="103"/>
      <c r="D139" s="102"/>
      <c r="E139" s="101"/>
      <c r="F139" s="100"/>
      <c r="G139" s="275"/>
      <c r="H139" s="276"/>
      <c r="I139" s="277"/>
      <c r="J139" s="99"/>
      <c r="K139" s="98"/>
      <c r="L139" s="94"/>
      <c r="M139" s="97"/>
      <c r="N139" s="2"/>
      <c r="V139" s="56"/>
    </row>
    <row r="140" spans="1:22" ht="23.25" thickBot="1">
      <c r="A140" s="313"/>
      <c r="B140" s="96" t="s">
        <v>337</v>
      </c>
      <c r="C140" s="96" t="s">
        <v>339</v>
      </c>
      <c r="D140" s="96" t="s">
        <v>23</v>
      </c>
      <c r="E140" s="278" t="s">
        <v>341</v>
      </c>
      <c r="F140" s="278"/>
      <c r="G140" s="279"/>
      <c r="H140" s="280"/>
      <c r="I140" s="281"/>
      <c r="J140" s="95"/>
      <c r="K140" s="94"/>
      <c r="L140" s="93"/>
      <c r="M140" s="92"/>
      <c r="N140" s="2"/>
      <c r="V140" s="56"/>
    </row>
    <row r="141" spans="1:22" ht="13.5" thickBot="1">
      <c r="A141" s="314"/>
      <c r="B141" s="91"/>
      <c r="C141" s="91"/>
      <c r="D141" s="90"/>
      <c r="E141" s="89" t="s">
        <v>4</v>
      </c>
      <c r="F141" s="88"/>
      <c r="G141" s="282"/>
      <c r="H141" s="283"/>
      <c r="I141" s="284"/>
      <c r="J141" s="87"/>
      <c r="K141" s="86"/>
      <c r="L141" s="86"/>
      <c r="M141" s="85"/>
      <c r="N141" s="2"/>
      <c r="V141" s="56"/>
    </row>
    <row r="142" spans="1:22" ht="24" customHeight="1" thickBot="1">
      <c r="A142" s="313">
        <f>A138+1</f>
        <v>32</v>
      </c>
      <c r="B142" s="107" t="s">
        <v>336</v>
      </c>
      <c r="C142" s="107" t="s">
        <v>338</v>
      </c>
      <c r="D142" s="107" t="s">
        <v>24</v>
      </c>
      <c r="E142" s="273" t="s">
        <v>340</v>
      </c>
      <c r="F142" s="273"/>
      <c r="G142" s="273" t="s">
        <v>332</v>
      </c>
      <c r="H142" s="274"/>
      <c r="I142" s="106"/>
      <c r="J142" s="105"/>
      <c r="K142" s="105"/>
      <c r="L142" s="105"/>
      <c r="M142" s="104"/>
      <c r="N142" s="2"/>
      <c r="V142" s="56"/>
    </row>
    <row r="143" spans="1:22" ht="13.5" thickBot="1">
      <c r="A143" s="313"/>
      <c r="B143" s="103"/>
      <c r="C143" s="103"/>
      <c r="D143" s="102"/>
      <c r="E143" s="101"/>
      <c r="F143" s="100"/>
      <c r="G143" s="275"/>
      <c r="H143" s="276"/>
      <c r="I143" s="277"/>
      <c r="J143" s="99"/>
      <c r="K143" s="98"/>
      <c r="L143" s="94"/>
      <c r="M143" s="97"/>
      <c r="N143" s="2"/>
      <c r="V143" s="56"/>
    </row>
    <row r="144" spans="1:22" ht="23.25" thickBot="1">
      <c r="A144" s="313"/>
      <c r="B144" s="96" t="s">
        <v>337</v>
      </c>
      <c r="C144" s="96" t="s">
        <v>339</v>
      </c>
      <c r="D144" s="96" t="s">
        <v>23</v>
      </c>
      <c r="E144" s="278" t="s">
        <v>341</v>
      </c>
      <c r="F144" s="278"/>
      <c r="G144" s="279"/>
      <c r="H144" s="280"/>
      <c r="I144" s="281"/>
      <c r="J144" s="95"/>
      <c r="K144" s="94"/>
      <c r="L144" s="93"/>
      <c r="M144" s="92"/>
      <c r="N144" s="2"/>
      <c r="V144" s="56"/>
    </row>
    <row r="145" spans="1:22" ht="13.5" thickBot="1">
      <c r="A145" s="314"/>
      <c r="B145" s="91"/>
      <c r="C145" s="91"/>
      <c r="D145" s="90"/>
      <c r="E145" s="89" t="s">
        <v>4</v>
      </c>
      <c r="F145" s="88"/>
      <c r="G145" s="282"/>
      <c r="H145" s="283"/>
      <c r="I145" s="284"/>
      <c r="J145" s="87"/>
      <c r="K145" s="86"/>
      <c r="L145" s="86"/>
      <c r="M145" s="85"/>
      <c r="N145" s="2"/>
      <c r="V145" s="56"/>
    </row>
    <row r="146" spans="1:22" ht="24" customHeight="1" thickBot="1">
      <c r="A146" s="313">
        <f>A142+1</f>
        <v>33</v>
      </c>
      <c r="B146" s="107" t="s">
        <v>336</v>
      </c>
      <c r="C146" s="107" t="s">
        <v>338</v>
      </c>
      <c r="D146" s="107" t="s">
        <v>24</v>
      </c>
      <c r="E146" s="273" t="s">
        <v>340</v>
      </c>
      <c r="F146" s="273"/>
      <c r="G146" s="273" t="s">
        <v>332</v>
      </c>
      <c r="H146" s="274"/>
      <c r="I146" s="106"/>
      <c r="J146" s="105"/>
      <c r="K146" s="105"/>
      <c r="L146" s="105"/>
      <c r="M146" s="104"/>
      <c r="N146" s="2"/>
      <c r="V146" s="56"/>
    </row>
    <row r="147" spans="1:22" ht="13.5" thickBot="1">
      <c r="A147" s="313"/>
      <c r="B147" s="103"/>
      <c r="C147" s="103"/>
      <c r="D147" s="102"/>
      <c r="E147" s="101"/>
      <c r="F147" s="100"/>
      <c r="G147" s="275"/>
      <c r="H147" s="276"/>
      <c r="I147" s="277"/>
      <c r="J147" s="99"/>
      <c r="K147" s="98"/>
      <c r="L147" s="94"/>
      <c r="M147" s="97"/>
      <c r="N147" s="2"/>
      <c r="V147" s="56"/>
    </row>
    <row r="148" spans="1:22" ht="23.25" thickBot="1">
      <c r="A148" s="313"/>
      <c r="B148" s="96" t="s">
        <v>337</v>
      </c>
      <c r="C148" s="96" t="s">
        <v>339</v>
      </c>
      <c r="D148" s="96" t="s">
        <v>23</v>
      </c>
      <c r="E148" s="278" t="s">
        <v>341</v>
      </c>
      <c r="F148" s="278"/>
      <c r="G148" s="279"/>
      <c r="H148" s="280"/>
      <c r="I148" s="281"/>
      <c r="J148" s="95"/>
      <c r="K148" s="94"/>
      <c r="L148" s="93"/>
      <c r="M148" s="92"/>
      <c r="N148" s="2"/>
      <c r="V148" s="56"/>
    </row>
    <row r="149" spans="1:22" ht="13.5" thickBot="1">
      <c r="A149" s="314"/>
      <c r="B149" s="91"/>
      <c r="C149" s="91"/>
      <c r="D149" s="90"/>
      <c r="E149" s="89" t="s">
        <v>4</v>
      </c>
      <c r="F149" s="88"/>
      <c r="G149" s="282"/>
      <c r="H149" s="283"/>
      <c r="I149" s="284"/>
      <c r="J149" s="87"/>
      <c r="K149" s="86"/>
      <c r="L149" s="86"/>
      <c r="M149" s="85"/>
      <c r="N149" s="2"/>
      <c r="V149" s="56"/>
    </row>
    <row r="150" spans="1:22" ht="24" customHeight="1" thickBot="1">
      <c r="A150" s="313">
        <f>A146+1</f>
        <v>34</v>
      </c>
      <c r="B150" s="107" t="s">
        <v>336</v>
      </c>
      <c r="C150" s="107" t="s">
        <v>338</v>
      </c>
      <c r="D150" s="107" t="s">
        <v>24</v>
      </c>
      <c r="E150" s="273" t="s">
        <v>340</v>
      </c>
      <c r="F150" s="273"/>
      <c r="G150" s="273" t="s">
        <v>332</v>
      </c>
      <c r="H150" s="274"/>
      <c r="I150" s="106"/>
      <c r="J150" s="105"/>
      <c r="K150" s="105"/>
      <c r="L150" s="105"/>
      <c r="M150" s="104"/>
      <c r="N150" s="2"/>
      <c r="V150" s="56"/>
    </row>
    <row r="151" spans="1:22" ht="13.5" thickBot="1">
      <c r="A151" s="313"/>
      <c r="B151" s="103"/>
      <c r="C151" s="103"/>
      <c r="D151" s="102"/>
      <c r="E151" s="101"/>
      <c r="F151" s="100"/>
      <c r="G151" s="275"/>
      <c r="H151" s="276"/>
      <c r="I151" s="277"/>
      <c r="J151" s="99"/>
      <c r="K151" s="98"/>
      <c r="L151" s="94"/>
      <c r="M151" s="97"/>
      <c r="N151" s="2"/>
      <c r="V151" s="56"/>
    </row>
    <row r="152" spans="1:22" ht="23.25" thickBot="1">
      <c r="A152" s="313"/>
      <c r="B152" s="96" t="s">
        <v>337</v>
      </c>
      <c r="C152" s="96" t="s">
        <v>339</v>
      </c>
      <c r="D152" s="96" t="s">
        <v>23</v>
      </c>
      <c r="E152" s="278" t="s">
        <v>341</v>
      </c>
      <c r="F152" s="278"/>
      <c r="G152" s="279"/>
      <c r="H152" s="280"/>
      <c r="I152" s="281"/>
      <c r="J152" s="95"/>
      <c r="K152" s="94"/>
      <c r="L152" s="93"/>
      <c r="M152" s="92"/>
      <c r="N152" s="2"/>
      <c r="V152" s="56"/>
    </row>
    <row r="153" spans="1:22" ht="13.5" thickBot="1">
      <c r="A153" s="314"/>
      <c r="B153" s="91"/>
      <c r="C153" s="91"/>
      <c r="D153" s="90"/>
      <c r="E153" s="89" t="s">
        <v>4</v>
      </c>
      <c r="F153" s="88"/>
      <c r="G153" s="282"/>
      <c r="H153" s="283"/>
      <c r="I153" s="284"/>
      <c r="J153" s="87"/>
      <c r="K153" s="86"/>
      <c r="L153" s="86"/>
      <c r="M153" s="85"/>
      <c r="N153" s="2"/>
      <c r="V153" s="56"/>
    </row>
    <row r="154" spans="1:22" ht="24" customHeight="1" thickBot="1">
      <c r="A154" s="313">
        <f>A150+1</f>
        <v>35</v>
      </c>
      <c r="B154" s="107" t="s">
        <v>336</v>
      </c>
      <c r="C154" s="107" t="s">
        <v>338</v>
      </c>
      <c r="D154" s="107" t="s">
        <v>24</v>
      </c>
      <c r="E154" s="273" t="s">
        <v>340</v>
      </c>
      <c r="F154" s="273"/>
      <c r="G154" s="273" t="s">
        <v>332</v>
      </c>
      <c r="H154" s="274"/>
      <c r="I154" s="106"/>
      <c r="J154" s="105"/>
      <c r="K154" s="105"/>
      <c r="L154" s="105"/>
      <c r="M154" s="104"/>
      <c r="N154" s="2"/>
      <c r="V154" s="56"/>
    </row>
    <row r="155" spans="1:22" ht="13.5" thickBot="1">
      <c r="A155" s="313"/>
      <c r="B155" s="103"/>
      <c r="C155" s="103"/>
      <c r="D155" s="102"/>
      <c r="E155" s="101"/>
      <c r="F155" s="100"/>
      <c r="G155" s="275"/>
      <c r="H155" s="276"/>
      <c r="I155" s="277"/>
      <c r="J155" s="99"/>
      <c r="K155" s="98"/>
      <c r="L155" s="94"/>
      <c r="M155" s="97"/>
      <c r="N155" s="2"/>
      <c r="V155" s="56"/>
    </row>
    <row r="156" spans="1:22" ht="23.25" thickBot="1">
      <c r="A156" s="313"/>
      <c r="B156" s="96" t="s">
        <v>337</v>
      </c>
      <c r="C156" s="96" t="s">
        <v>339</v>
      </c>
      <c r="D156" s="96" t="s">
        <v>23</v>
      </c>
      <c r="E156" s="278" t="s">
        <v>341</v>
      </c>
      <c r="F156" s="278"/>
      <c r="G156" s="279"/>
      <c r="H156" s="280"/>
      <c r="I156" s="281"/>
      <c r="J156" s="95"/>
      <c r="K156" s="94"/>
      <c r="L156" s="93"/>
      <c r="M156" s="92"/>
      <c r="N156" s="2"/>
      <c r="V156" s="56"/>
    </row>
    <row r="157" spans="1:22" ht="13.5" thickBot="1">
      <c r="A157" s="314"/>
      <c r="B157" s="91"/>
      <c r="C157" s="91"/>
      <c r="D157" s="90"/>
      <c r="E157" s="89" t="s">
        <v>4</v>
      </c>
      <c r="F157" s="88"/>
      <c r="G157" s="282"/>
      <c r="H157" s="283"/>
      <c r="I157" s="284"/>
      <c r="J157" s="87"/>
      <c r="K157" s="86"/>
      <c r="L157" s="86"/>
      <c r="M157" s="85"/>
      <c r="N157" s="2"/>
      <c r="V157" s="56"/>
    </row>
    <row r="158" spans="1:22" ht="24" customHeight="1" thickBot="1">
      <c r="A158" s="313">
        <f>A154+1</f>
        <v>36</v>
      </c>
      <c r="B158" s="107" t="s">
        <v>336</v>
      </c>
      <c r="C158" s="107" t="s">
        <v>338</v>
      </c>
      <c r="D158" s="107" t="s">
        <v>24</v>
      </c>
      <c r="E158" s="273" t="s">
        <v>340</v>
      </c>
      <c r="F158" s="273"/>
      <c r="G158" s="273" t="s">
        <v>332</v>
      </c>
      <c r="H158" s="274"/>
      <c r="I158" s="106"/>
      <c r="J158" s="105"/>
      <c r="K158" s="105"/>
      <c r="L158" s="105"/>
      <c r="M158" s="104"/>
      <c r="N158" s="2"/>
      <c r="V158" s="56"/>
    </row>
    <row r="159" spans="1:22" ht="13.5" thickBot="1">
      <c r="A159" s="313"/>
      <c r="B159" s="103"/>
      <c r="C159" s="103"/>
      <c r="D159" s="102"/>
      <c r="E159" s="101"/>
      <c r="F159" s="100"/>
      <c r="G159" s="275"/>
      <c r="H159" s="276"/>
      <c r="I159" s="277"/>
      <c r="J159" s="99"/>
      <c r="K159" s="98"/>
      <c r="L159" s="94"/>
      <c r="M159" s="97"/>
      <c r="N159" s="2"/>
      <c r="V159" s="56"/>
    </row>
    <row r="160" spans="1:22" ht="23.25" thickBot="1">
      <c r="A160" s="313"/>
      <c r="B160" s="96" t="s">
        <v>337</v>
      </c>
      <c r="C160" s="96" t="s">
        <v>339</v>
      </c>
      <c r="D160" s="96" t="s">
        <v>23</v>
      </c>
      <c r="E160" s="278" t="s">
        <v>341</v>
      </c>
      <c r="F160" s="278"/>
      <c r="G160" s="279"/>
      <c r="H160" s="280"/>
      <c r="I160" s="281"/>
      <c r="J160" s="95"/>
      <c r="K160" s="94"/>
      <c r="L160" s="93"/>
      <c r="M160" s="92"/>
      <c r="N160" s="2"/>
      <c r="V160" s="56"/>
    </row>
    <row r="161" spans="1:22" ht="13.5" thickBot="1">
      <c r="A161" s="314"/>
      <c r="B161" s="91"/>
      <c r="C161" s="91"/>
      <c r="D161" s="90"/>
      <c r="E161" s="89" t="s">
        <v>4</v>
      </c>
      <c r="F161" s="88"/>
      <c r="G161" s="282"/>
      <c r="H161" s="283"/>
      <c r="I161" s="284"/>
      <c r="J161" s="87"/>
      <c r="K161" s="86"/>
      <c r="L161" s="86"/>
      <c r="M161" s="85"/>
      <c r="N161" s="2"/>
      <c r="V161" s="56"/>
    </row>
    <row r="162" spans="1:22" ht="24" customHeight="1" thickBot="1">
      <c r="A162" s="313">
        <f>A158+1</f>
        <v>37</v>
      </c>
      <c r="B162" s="107" t="s">
        <v>336</v>
      </c>
      <c r="C162" s="107" t="s">
        <v>338</v>
      </c>
      <c r="D162" s="107" t="s">
        <v>24</v>
      </c>
      <c r="E162" s="273" t="s">
        <v>340</v>
      </c>
      <c r="F162" s="273"/>
      <c r="G162" s="273" t="s">
        <v>332</v>
      </c>
      <c r="H162" s="274"/>
      <c r="I162" s="106"/>
      <c r="J162" s="105"/>
      <c r="K162" s="105"/>
      <c r="L162" s="105"/>
      <c r="M162" s="104"/>
      <c r="N162" s="2"/>
      <c r="V162" s="56"/>
    </row>
    <row r="163" spans="1:22" ht="13.5" thickBot="1">
      <c r="A163" s="313"/>
      <c r="B163" s="103"/>
      <c r="C163" s="103"/>
      <c r="D163" s="102"/>
      <c r="E163" s="101"/>
      <c r="F163" s="100"/>
      <c r="G163" s="275"/>
      <c r="H163" s="276"/>
      <c r="I163" s="277"/>
      <c r="J163" s="99"/>
      <c r="K163" s="98"/>
      <c r="L163" s="94"/>
      <c r="M163" s="97"/>
      <c r="N163" s="2"/>
      <c r="V163" s="56"/>
    </row>
    <row r="164" spans="1:22" ht="23.25" thickBot="1">
      <c r="A164" s="313"/>
      <c r="B164" s="96" t="s">
        <v>337</v>
      </c>
      <c r="C164" s="96" t="s">
        <v>339</v>
      </c>
      <c r="D164" s="96" t="s">
        <v>23</v>
      </c>
      <c r="E164" s="278" t="s">
        <v>341</v>
      </c>
      <c r="F164" s="278"/>
      <c r="G164" s="279"/>
      <c r="H164" s="280"/>
      <c r="I164" s="281"/>
      <c r="J164" s="95"/>
      <c r="K164" s="94"/>
      <c r="L164" s="93"/>
      <c r="M164" s="92"/>
      <c r="N164" s="2"/>
      <c r="V164" s="56"/>
    </row>
    <row r="165" spans="1:22" ht="13.5" thickBot="1">
      <c r="A165" s="314"/>
      <c r="B165" s="91"/>
      <c r="C165" s="91"/>
      <c r="D165" s="90"/>
      <c r="E165" s="89" t="s">
        <v>4</v>
      </c>
      <c r="F165" s="88"/>
      <c r="G165" s="282"/>
      <c r="H165" s="283"/>
      <c r="I165" s="284"/>
      <c r="J165" s="87"/>
      <c r="K165" s="86"/>
      <c r="L165" s="86"/>
      <c r="M165" s="85"/>
      <c r="N165" s="2"/>
      <c r="V165" s="56"/>
    </row>
    <row r="166" spans="1:22" ht="24" customHeight="1" thickBot="1">
      <c r="A166" s="313">
        <f>A162+1</f>
        <v>38</v>
      </c>
      <c r="B166" s="107" t="s">
        <v>336</v>
      </c>
      <c r="C166" s="107" t="s">
        <v>338</v>
      </c>
      <c r="D166" s="107" t="s">
        <v>24</v>
      </c>
      <c r="E166" s="273" t="s">
        <v>340</v>
      </c>
      <c r="F166" s="273"/>
      <c r="G166" s="273" t="s">
        <v>332</v>
      </c>
      <c r="H166" s="274"/>
      <c r="I166" s="106"/>
      <c r="J166" s="105"/>
      <c r="K166" s="105"/>
      <c r="L166" s="105"/>
      <c r="M166" s="104"/>
      <c r="N166" s="2"/>
      <c r="V166" s="56"/>
    </row>
    <row r="167" spans="1:22" ht="13.5" thickBot="1">
      <c r="A167" s="313"/>
      <c r="B167" s="103"/>
      <c r="C167" s="103"/>
      <c r="D167" s="102"/>
      <c r="E167" s="101"/>
      <c r="F167" s="100"/>
      <c r="G167" s="275"/>
      <c r="H167" s="276"/>
      <c r="I167" s="277"/>
      <c r="J167" s="99"/>
      <c r="K167" s="98"/>
      <c r="L167" s="94"/>
      <c r="M167" s="97"/>
      <c r="N167" s="2"/>
      <c r="V167" s="56"/>
    </row>
    <row r="168" spans="1:22" ht="23.25" thickBot="1">
      <c r="A168" s="313"/>
      <c r="B168" s="96" t="s">
        <v>337</v>
      </c>
      <c r="C168" s="96" t="s">
        <v>339</v>
      </c>
      <c r="D168" s="96" t="s">
        <v>23</v>
      </c>
      <c r="E168" s="278" t="s">
        <v>341</v>
      </c>
      <c r="F168" s="278"/>
      <c r="G168" s="279"/>
      <c r="H168" s="280"/>
      <c r="I168" s="281"/>
      <c r="J168" s="95"/>
      <c r="K168" s="94"/>
      <c r="L168" s="93"/>
      <c r="M168" s="92"/>
      <c r="N168" s="2"/>
      <c r="V168" s="56"/>
    </row>
    <row r="169" spans="1:22" ht="13.5" thickBot="1">
      <c r="A169" s="314"/>
      <c r="B169" s="91"/>
      <c r="C169" s="91"/>
      <c r="D169" s="90"/>
      <c r="E169" s="89" t="s">
        <v>4</v>
      </c>
      <c r="F169" s="88"/>
      <c r="G169" s="282"/>
      <c r="H169" s="283"/>
      <c r="I169" s="284"/>
      <c r="J169" s="87"/>
      <c r="K169" s="86"/>
      <c r="L169" s="86"/>
      <c r="M169" s="85"/>
      <c r="N169" s="2"/>
      <c r="V169" s="56"/>
    </row>
    <row r="170" spans="1:22" ht="24" customHeight="1" thickBot="1">
      <c r="A170" s="313">
        <f>A166+1</f>
        <v>39</v>
      </c>
      <c r="B170" s="107" t="s">
        <v>336</v>
      </c>
      <c r="C170" s="107" t="s">
        <v>338</v>
      </c>
      <c r="D170" s="107" t="s">
        <v>24</v>
      </c>
      <c r="E170" s="273" t="s">
        <v>340</v>
      </c>
      <c r="F170" s="273"/>
      <c r="G170" s="273" t="s">
        <v>332</v>
      </c>
      <c r="H170" s="274"/>
      <c r="I170" s="106"/>
      <c r="J170" s="105"/>
      <c r="K170" s="105"/>
      <c r="L170" s="105"/>
      <c r="M170" s="104"/>
      <c r="N170" s="2"/>
      <c r="V170" s="56"/>
    </row>
    <row r="171" spans="1:22" ht="13.5" thickBot="1">
      <c r="A171" s="313"/>
      <c r="B171" s="103"/>
      <c r="C171" s="103"/>
      <c r="D171" s="102"/>
      <c r="E171" s="101"/>
      <c r="F171" s="100"/>
      <c r="G171" s="275"/>
      <c r="H171" s="276"/>
      <c r="I171" s="277"/>
      <c r="J171" s="99"/>
      <c r="K171" s="98"/>
      <c r="L171" s="94"/>
      <c r="M171" s="97"/>
      <c r="N171" s="2"/>
      <c r="V171" s="56"/>
    </row>
    <row r="172" spans="1:22" ht="23.25" thickBot="1">
      <c r="A172" s="313"/>
      <c r="B172" s="96" t="s">
        <v>337</v>
      </c>
      <c r="C172" s="96" t="s">
        <v>339</v>
      </c>
      <c r="D172" s="96" t="s">
        <v>23</v>
      </c>
      <c r="E172" s="278" t="s">
        <v>341</v>
      </c>
      <c r="F172" s="278"/>
      <c r="G172" s="279"/>
      <c r="H172" s="280"/>
      <c r="I172" s="281"/>
      <c r="J172" s="95"/>
      <c r="K172" s="94"/>
      <c r="L172" s="93"/>
      <c r="M172" s="92"/>
      <c r="N172" s="2"/>
      <c r="V172" s="56"/>
    </row>
    <row r="173" spans="1:22" ht="13.5" thickBot="1">
      <c r="A173" s="314"/>
      <c r="B173" s="91"/>
      <c r="C173" s="91"/>
      <c r="D173" s="90"/>
      <c r="E173" s="89" t="s">
        <v>4</v>
      </c>
      <c r="F173" s="88"/>
      <c r="G173" s="282"/>
      <c r="H173" s="283"/>
      <c r="I173" s="284"/>
      <c r="J173" s="87"/>
      <c r="K173" s="86"/>
      <c r="L173" s="86"/>
      <c r="M173" s="85"/>
      <c r="N173" s="2"/>
      <c r="V173" s="56"/>
    </row>
    <row r="174" spans="1:22" ht="24" customHeight="1" thickBot="1">
      <c r="A174" s="313">
        <f>A170+1</f>
        <v>40</v>
      </c>
      <c r="B174" s="107" t="s">
        <v>336</v>
      </c>
      <c r="C174" s="107" t="s">
        <v>338</v>
      </c>
      <c r="D174" s="107" t="s">
        <v>24</v>
      </c>
      <c r="E174" s="273" t="s">
        <v>340</v>
      </c>
      <c r="F174" s="273"/>
      <c r="G174" s="273" t="s">
        <v>332</v>
      </c>
      <c r="H174" s="274"/>
      <c r="I174" s="106"/>
      <c r="J174" s="105"/>
      <c r="K174" s="105"/>
      <c r="L174" s="105"/>
      <c r="M174" s="104"/>
      <c r="N174" s="2"/>
      <c r="V174" s="56"/>
    </row>
    <row r="175" spans="1:22" ht="13.5" thickBot="1">
      <c r="A175" s="313"/>
      <c r="B175" s="103"/>
      <c r="C175" s="103"/>
      <c r="D175" s="102"/>
      <c r="E175" s="101"/>
      <c r="F175" s="100"/>
      <c r="G175" s="275"/>
      <c r="H175" s="276"/>
      <c r="I175" s="277"/>
      <c r="J175" s="99"/>
      <c r="K175" s="98"/>
      <c r="L175" s="94"/>
      <c r="M175" s="97"/>
      <c r="N175" s="2"/>
      <c r="V175" s="56"/>
    </row>
    <row r="176" spans="1:22" ht="23.25" thickBot="1">
      <c r="A176" s="313"/>
      <c r="B176" s="96" t="s">
        <v>337</v>
      </c>
      <c r="C176" s="96" t="s">
        <v>339</v>
      </c>
      <c r="D176" s="96" t="s">
        <v>23</v>
      </c>
      <c r="E176" s="278" t="s">
        <v>341</v>
      </c>
      <c r="F176" s="278"/>
      <c r="G176" s="279"/>
      <c r="H176" s="280"/>
      <c r="I176" s="281"/>
      <c r="J176" s="95"/>
      <c r="K176" s="94"/>
      <c r="L176" s="93"/>
      <c r="M176" s="92"/>
      <c r="N176" s="2"/>
      <c r="V176" s="56"/>
    </row>
    <row r="177" spans="1:22" ht="13.5" thickBot="1">
      <c r="A177" s="314"/>
      <c r="B177" s="91"/>
      <c r="C177" s="91"/>
      <c r="D177" s="90"/>
      <c r="E177" s="89" t="s">
        <v>4</v>
      </c>
      <c r="F177" s="88"/>
      <c r="G177" s="282"/>
      <c r="H177" s="283"/>
      <c r="I177" s="284"/>
      <c r="J177" s="87"/>
      <c r="K177" s="86"/>
      <c r="L177" s="86"/>
      <c r="M177" s="85"/>
      <c r="N177" s="2"/>
      <c r="V177" s="56"/>
    </row>
    <row r="178" spans="1:22" ht="24" customHeight="1" thickBot="1">
      <c r="A178" s="313">
        <f>A174+1</f>
        <v>41</v>
      </c>
      <c r="B178" s="107" t="s">
        <v>336</v>
      </c>
      <c r="C178" s="107" t="s">
        <v>338</v>
      </c>
      <c r="D178" s="107" t="s">
        <v>24</v>
      </c>
      <c r="E178" s="273" t="s">
        <v>340</v>
      </c>
      <c r="F178" s="273"/>
      <c r="G178" s="273" t="s">
        <v>332</v>
      </c>
      <c r="H178" s="274"/>
      <c r="I178" s="106"/>
      <c r="J178" s="105"/>
      <c r="K178" s="105"/>
      <c r="L178" s="105"/>
      <c r="M178" s="104"/>
      <c r="N178" s="2"/>
      <c r="V178" s="56"/>
    </row>
    <row r="179" spans="1:22" ht="13.5" thickBot="1">
      <c r="A179" s="313"/>
      <c r="B179" s="103"/>
      <c r="C179" s="103"/>
      <c r="D179" s="102"/>
      <c r="E179" s="101"/>
      <c r="F179" s="100"/>
      <c r="G179" s="275"/>
      <c r="H179" s="276"/>
      <c r="I179" s="277"/>
      <c r="J179" s="99"/>
      <c r="K179" s="98"/>
      <c r="L179" s="94"/>
      <c r="M179" s="97"/>
      <c r="N179" s="2"/>
      <c r="V179" s="56">
        <f>G179</f>
        <v>0</v>
      </c>
    </row>
    <row r="180" spans="1:22" ht="23.25" thickBot="1">
      <c r="A180" s="313"/>
      <c r="B180" s="96" t="s">
        <v>337</v>
      </c>
      <c r="C180" s="96" t="s">
        <v>339</v>
      </c>
      <c r="D180" s="96" t="s">
        <v>23</v>
      </c>
      <c r="E180" s="278" t="s">
        <v>341</v>
      </c>
      <c r="F180" s="278"/>
      <c r="G180" s="279"/>
      <c r="H180" s="280"/>
      <c r="I180" s="281"/>
      <c r="J180" s="95"/>
      <c r="K180" s="94"/>
      <c r="L180" s="93"/>
      <c r="M180" s="92"/>
      <c r="N180" s="2"/>
      <c r="V180" s="56"/>
    </row>
    <row r="181" spans="1:22" ht="13.5" thickBot="1">
      <c r="A181" s="314"/>
      <c r="B181" s="91"/>
      <c r="C181" s="91"/>
      <c r="D181" s="90"/>
      <c r="E181" s="89" t="s">
        <v>4</v>
      </c>
      <c r="F181" s="88"/>
      <c r="G181" s="282"/>
      <c r="H181" s="283"/>
      <c r="I181" s="284"/>
      <c r="J181" s="87"/>
      <c r="K181" s="86"/>
      <c r="L181" s="86"/>
      <c r="M181" s="85"/>
      <c r="N181" s="2"/>
      <c r="V181" s="56"/>
    </row>
    <row r="182" spans="1:22" ht="24" customHeight="1" thickBot="1">
      <c r="A182" s="313">
        <f>A178+1</f>
        <v>42</v>
      </c>
      <c r="B182" s="107" t="s">
        <v>336</v>
      </c>
      <c r="C182" s="107" t="s">
        <v>338</v>
      </c>
      <c r="D182" s="107" t="s">
        <v>24</v>
      </c>
      <c r="E182" s="273" t="s">
        <v>340</v>
      </c>
      <c r="F182" s="273"/>
      <c r="G182" s="273" t="s">
        <v>332</v>
      </c>
      <c r="H182" s="274"/>
      <c r="I182" s="106"/>
      <c r="J182" s="105"/>
      <c r="K182" s="105"/>
      <c r="L182" s="105"/>
      <c r="M182" s="104"/>
      <c r="N182" s="2"/>
      <c r="V182" s="56"/>
    </row>
    <row r="183" spans="1:22" ht="13.5" thickBot="1">
      <c r="A183" s="313"/>
      <c r="B183" s="103"/>
      <c r="C183" s="103"/>
      <c r="D183" s="102"/>
      <c r="E183" s="101"/>
      <c r="F183" s="100"/>
      <c r="G183" s="275"/>
      <c r="H183" s="276"/>
      <c r="I183" s="277"/>
      <c r="J183" s="99"/>
      <c r="K183" s="98"/>
      <c r="L183" s="94"/>
      <c r="M183" s="97"/>
      <c r="N183" s="2"/>
      <c r="V183" s="56">
        <f>G183</f>
        <v>0</v>
      </c>
    </row>
    <row r="184" spans="1:22" ht="23.25" thickBot="1">
      <c r="A184" s="313"/>
      <c r="B184" s="96" t="s">
        <v>337</v>
      </c>
      <c r="C184" s="96" t="s">
        <v>339</v>
      </c>
      <c r="D184" s="96" t="s">
        <v>23</v>
      </c>
      <c r="E184" s="278" t="s">
        <v>341</v>
      </c>
      <c r="F184" s="278"/>
      <c r="G184" s="279"/>
      <c r="H184" s="280"/>
      <c r="I184" s="281"/>
      <c r="J184" s="95"/>
      <c r="K184" s="94"/>
      <c r="L184" s="93"/>
      <c r="M184" s="92"/>
      <c r="N184" s="2"/>
      <c r="V184" s="56"/>
    </row>
    <row r="185" spans="1:22" ht="13.5" thickBot="1">
      <c r="A185" s="314"/>
      <c r="B185" s="91"/>
      <c r="C185" s="91"/>
      <c r="D185" s="90"/>
      <c r="E185" s="89" t="s">
        <v>4</v>
      </c>
      <c r="F185" s="88"/>
      <c r="G185" s="282"/>
      <c r="H185" s="283"/>
      <c r="I185" s="284"/>
      <c r="J185" s="87"/>
      <c r="K185" s="86"/>
      <c r="L185" s="86"/>
      <c r="M185" s="85"/>
      <c r="N185" s="2"/>
      <c r="V185" s="56"/>
    </row>
    <row r="186" spans="1:22" ht="24" customHeight="1" thickBot="1">
      <c r="A186" s="313">
        <f>A182+1</f>
        <v>43</v>
      </c>
      <c r="B186" s="107" t="s">
        <v>336</v>
      </c>
      <c r="C186" s="107" t="s">
        <v>338</v>
      </c>
      <c r="D186" s="107" t="s">
        <v>24</v>
      </c>
      <c r="E186" s="273" t="s">
        <v>340</v>
      </c>
      <c r="F186" s="273"/>
      <c r="G186" s="273" t="s">
        <v>332</v>
      </c>
      <c r="H186" s="274"/>
      <c r="I186" s="106"/>
      <c r="J186" s="105"/>
      <c r="K186" s="105"/>
      <c r="L186" s="105"/>
      <c r="M186" s="104"/>
      <c r="N186" s="2"/>
      <c r="V186" s="56"/>
    </row>
    <row r="187" spans="1:22" ht="13.5" thickBot="1">
      <c r="A187" s="313"/>
      <c r="B187" s="103"/>
      <c r="C187" s="103"/>
      <c r="D187" s="102"/>
      <c r="E187" s="101"/>
      <c r="F187" s="100"/>
      <c r="G187" s="275"/>
      <c r="H187" s="276"/>
      <c r="I187" s="277"/>
      <c r="J187" s="99"/>
      <c r="K187" s="98"/>
      <c r="L187" s="94"/>
      <c r="M187" s="97"/>
      <c r="N187" s="2"/>
      <c r="V187" s="56">
        <f>G187</f>
        <v>0</v>
      </c>
    </row>
    <row r="188" spans="1:22" ht="23.25" thickBot="1">
      <c r="A188" s="313"/>
      <c r="B188" s="96" t="s">
        <v>337</v>
      </c>
      <c r="C188" s="96" t="s">
        <v>339</v>
      </c>
      <c r="D188" s="96" t="s">
        <v>23</v>
      </c>
      <c r="E188" s="278" t="s">
        <v>341</v>
      </c>
      <c r="F188" s="278"/>
      <c r="G188" s="279"/>
      <c r="H188" s="280"/>
      <c r="I188" s="281"/>
      <c r="J188" s="95"/>
      <c r="K188" s="94"/>
      <c r="L188" s="93"/>
      <c r="M188" s="92"/>
      <c r="N188" s="2"/>
      <c r="V188" s="56"/>
    </row>
    <row r="189" spans="1:22" ht="13.5" thickBot="1">
      <c r="A189" s="314"/>
      <c r="B189" s="91"/>
      <c r="C189" s="91"/>
      <c r="D189" s="90"/>
      <c r="E189" s="89" t="s">
        <v>4</v>
      </c>
      <c r="F189" s="88"/>
      <c r="G189" s="282"/>
      <c r="H189" s="283"/>
      <c r="I189" s="284"/>
      <c r="J189" s="87"/>
      <c r="K189" s="86"/>
      <c r="L189" s="86"/>
      <c r="M189" s="85"/>
      <c r="N189" s="2"/>
      <c r="V189" s="56"/>
    </row>
    <row r="190" spans="1:22" ht="24" customHeight="1" thickBot="1">
      <c r="A190" s="313">
        <f>A186+1</f>
        <v>44</v>
      </c>
      <c r="B190" s="107" t="s">
        <v>336</v>
      </c>
      <c r="C190" s="107" t="s">
        <v>338</v>
      </c>
      <c r="D190" s="107" t="s">
        <v>24</v>
      </c>
      <c r="E190" s="273" t="s">
        <v>340</v>
      </c>
      <c r="F190" s="273"/>
      <c r="G190" s="273" t="s">
        <v>332</v>
      </c>
      <c r="H190" s="274"/>
      <c r="I190" s="106"/>
      <c r="J190" s="105"/>
      <c r="K190" s="105"/>
      <c r="L190" s="105"/>
      <c r="M190" s="104"/>
      <c r="N190" s="2"/>
      <c r="V190" s="56"/>
    </row>
    <row r="191" spans="1:22" ht="13.5" thickBot="1">
      <c r="A191" s="313"/>
      <c r="B191" s="103"/>
      <c r="C191" s="103"/>
      <c r="D191" s="102"/>
      <c r="E191" s="101"/>
      <c r="F191" s="100"/>
      <c r="G191" s="275"/>
      <c r="H191" s="276"/>
      <c r="I191" s="277"/>
      <c r="J191" s="99"/>
      <c r="K191" s="98"/>
      <c r="L191" s="94"/>
      <c r="M191" s="97"/>
      <c r="N191" s="2"/>
      <c r="V191" s="56">
        <f>G191</f>
        <v>0</v>
      </c>
    </row>
    <row r="192" spans="1:22" ht="23.25" thickBot="1">
      <c r="A192" s="313"/>
      <c r="B192" s="96" t="s">
        <v>337</v>
      </c>
      <c r="C192" s="96" t="s">
        <v>339</v>
      </c>
      <c r="D192" s="96" t="s">
        <v>23</v>
      </c>
      <c r="E192" s="278" t="s">
        <v>341</v>
      </c>
      <c r="F192" s="278"/>
      <c r="G192" s="279"/>
      <c r="H192" s="280"/>
      <c r="I192" s="281"/>
      <c r="J192" s="95"/>
      <c r="K192" s="94"/>
      <c r="L192" s="93"/>
      <c r="M192" s="92"/>
      <c r="N192" s="2"/>
      <c r="V192" s="56"/>
    </row>
    <row r="193" spans="1:22" ht="13.5" thickBot="1">
      <c r="A193" s="314"/>
      <c r="B193" s="91"/>
      <c r="C193" s="91"/>
      <c r="D193" s="90"/>
      <c r="E193" s="89" t="s">
        <v>4</v>
      </c>
      <c r="F193" s="88"/>
      <c r="G193" s="282"/>
      <c r="H193" s="283"/>
      <c r="I193" s="284"/>
      <c r="J193" s="87"/>
      <c r="K193" s="86"/>
      <c r="L193" s="86"/>
      <c r="M193" s="85"/>
      <c r="N193" s="2"/>
      <c r="V193" s="56"/>
    </row>
    <row r="194" spans="1:22" ht="24" customHeight="1" thickBot="1">
      <c r="A194" s="313">
        <f>A190+1</f>
        <v>45</v>
      </c>
      <c r="B194" s="107" t="s">
        <v>336</v>
      </c>
      <c r="C194" s="107" t="s">
        <v>338</v>
      </c>
      <c r="D194" s="107" t="s">
        <v>24</v>
      </c>
      <c r="E194" s="273" t="s">
        <v>340</v>
      </c>
      <c r="F194" s="273"/>
      <c r="G194" s="273" t="s">
        <v>332</v>
      </c>
      <c r="H194" s="274"/>
      <c r="I194" s="106"/>
      <c r="J194" s="105"/>
      <c r="K194" s="105"/>
      <c r="L194" s="105"/>
      <c r="M194" s="104"/>
      <c r="N194" s="2"/>
      <c r="V194" s="56"/>
    </row>
    <row r="195" spans="1:22" ht="13.5" thickBot="1">
      <c r="A195" s="313"/>
      <c r="B195" s="103"/>
      <c r="C195" s="103"/>
      <c r="D195" s="102"/>
      <c r="E195" s="101"/>
      <c r="F195" s="100"/>
      <c r="G195" s="275"/>
      <c r="H195" s="276"/>
      <c r="I195" s="277"/>
      <c r="J195" s="99"/>
      <c r="K195" s="98"/>
      <c r="L195" s="94"/>
      <c r="M195" s="97"/>
      <c r="N195" s="2"/>
      <c r="V195" s="56">
        <f>G195</f>
        <v>0</v>
      </c>
    </row>
    <row r="196" spans="1:22" ht="23.25" thickBot="1">
      <c r="A196" s="313"/>
      <c r="B196" s="96" t="s">
        <v>337</v>
      </c>
      <c r="C196" s="96" t="s">
        <v>339</v>
      </c>
      <c r="D196" s="96" t="s">
        <v>23</v>
      </c>
      <c r="E196" s="278" t="s">
        <v>341</v>
      </c>
      <c r="F196" s="278"/>
      <c r="G196" s="279"/>
      <c r="H196" s="280"/>
      <c r="I196" s="281"/>
      <c r="J196" s="95"/>
      <c r="K196" s="94"/>
      <c r="L196" s="93"/>
      <c r="M196" s="92"/>
      <c r="N196" s="2"/>
      <c r="V196" s="56"/>
    </row>
    <row r="197" spans="1:22" ht="13.5" thickBot="1">
      <c r="A197" s="314"/>
      <c r="B197" s="91"/>
      <c r="C197" s="91"/>
      <c r="D197" s="90"/>
      <c r="E197" s="89" t="s">
        <v>4</v>
      </c>
      <c r="F197" s="88"/>
      <c r="G197" s="282"/>
      <c r="H197" s="283"/>
      <c r="I197" s="284"/>
      <c r="J197" s="87"/>
      <c r="K197" s="86"/>
      <c r="L197" s="86"/>
      <c r="M197" s="85"/>
      <c r="N197" s="2"/>
      <c r="V197" s="56"/>
    </row>
    <row r="198" spans="1:22" ht="24" customHeight="1" thickBot="1">
      <c r="A198" s="313">
        <f>A194+1</f>
        <v>46</v>
      </c>
      <c r="B198" s="107" t="s">
        <v>336</v>
      </c>
      <c r="C198" s="107" t="s">
        <v>338</v>
      </c>
      <c r="D198" s="107" t="s">
        <v>24</v>
      </c>
      <c r="E198" s="273" t="s">
        <v>340</v>
      </c>
      <c r="F198" s="273"/>
      <c r="G198" s="273" t="s">
        <v>332</v>
      </c>
      <c r="H198" s="274"/>
      <c r="I198" s="106"/>
      <c r="J198" s="105"/>
      <c r="K198" s="105"/>
      <c r="L198" s="105"/>
      <c r="M198" s="104"/>
      <c r="N198" s="2"/>
      <c r="V198" s="56"/>
    </row>
    <row r="199" spans="1:22" ht="13.5" thickBot="1">
      <c r="A199" s="313"/>
      <c r="B199" s="103"/>
      <c r="C199" s="103"/>
      <c r="D199" s="102"/>
      <c r="E199" s="101"/>
      <c r="F199" s="100"/>
      <c r="G199" s="275"/>
      <c r="H199" s="276"/>
      <c r="I199" s="277"/>
      <c r="J199" s="99"/>
      <c r="K199" s="98"/>
      <c r="L199" s="94"/>
      <c r="M199" s="97"/>
      <c r="N199" s="2"/>
      <c r="V199" s="56">
        <f>G199</f>
        <v>0</v>
      </c>
    </row>
    <row r="200" spans="1:22" ht="23.25" thickBot="1">
      <c r="A200" s="313"/>
      <c r="B200" s="96" t="s">
        <v>337</v>
      </c>
      <c r="C200" s="96" t="s">
        <v>339</v>
      </c>
      <c r="D200" s="96" t="s">
        <v>23</v>
      </c>
      <c r="E200" s="278" t="s">
        <v>341</v>
      </c>
      <c r="F200" s="278"/>
      <c r="G200" s="279"/>
      <c r="H200" s="280"/>
      <c r="I200" s="281"/>
      <c r="J200" s="95"/>
      <c r="K200" s="94"/>
      <c r="L200" s="93"/>
      <c r="M200" s="92"/>
      <c r="N200" s="2"/>
      <c r="V200" s="56"/>
    </row>
    <row r="201" spans="1:22" ht="13.5" thickBot="1">
      <c r="A201" s="314"/>
      <c r="B201" s="91"/>
      <c r="C201" s="91"/>
      <c r="D201" s="90"/>
      <c r="E201" s="89" t="s">
        <v>4</v>
      </c>
      <c r="F201" s="88"/>
      <c r="G201" s="282"/>
      <c r="H201" s="283"/>
      <c r="I201" s="284"/>
      <c r="J201" s="87"/>
      <c r="K201" s="86"/>
      <c r="L201" s="86"/>
      <c r="M201" s="85"/>
      <c r="N201" s="2"/>
      <c r="V201" s="56"/>
    </row>
    <row r="202" spans="1:22" ht="24" customHeight="1" thickBot="1">
      <c r="A202" s="313">
        <f>A198+1</f>
        <v>47</v>
      </c>
      <c r="B202" s="107" t="s">
        <v>336</v>
      </c>
      <c r="C202" s="107" t="s">
        <v>338</v>
      </c>
      <c r="D202" s="107" t="s">
        <v>24</v>
      </c>
      <c r="E202" s="273" t="s">
        <v>340</v>
      </c>
      <c r="F202" s="273"/>
      <c r="G202" s="273" t="s">
        <v>332</v>
      </c>
      <c r="H202" s="274"/>
      <c r="I202" s="106"/>
      <c r="J202" s="105"/>
      <c r="K202" s="105"/>
      <c r="L202" s="105"/>
      <c r="M202" s="104"/>
      <c r="N202" s="2"/>
      <c r="V202" s="56"/>
    </row>
    <row r="203" spans="1:22" ht="13.5" thickBot="1">
      <c r="A203" s="313"/>
      <c r="B203" s="103"/>
      <c r="C203" s="103"/>
      <c r="D203" s="102"/>
      <c r="E203" s="101"/>
      <c r="F203" s="100"/>
      <c r="G203" s="275"/>
      <c r="H203" s="276"/>
      <c r="I203" s="277"/>
      <c r="J203" s="99"/>
      <c r="K203" s="98"/>
      <c r="L203" s="94"/>
      <c r="M203" s="97"/>
      <c r="N203" s="2"/>
      <c r="V203" s="56">
        <f>G203</f>
        <v>0</v>
      </c>
    </row>
    <row r="204" spans="1:22" ht="23.25" thickBot="1">
      <c r="A204" s="313"/>
      <c r="B204" s="96" t="s">
        <v>337</v>
      </c>
      <c r="C204" s="96" t="s">
        <v>339</v>
      </c>
      <c r="D204" s="96" t="s">
        <v>23</v>
      </c>
      <c r="E204" s="278" t="s">
        <v>341</v>
      </c>
      <c r="F204" s="278"/>
      <c r="G204" s="279"/>
      <c r="H204" s="280"/>
      <c r="I204" s="281"/>
      <c r="J204" s="95"/>
      <c r="K204" s="94"/>
      <c r="L204" s="93"/>
      <c r="M204" s="92"/>
      <c r="N204" s="2"/>
      <c r="V204" s="56"/>
    </row>
    <row r="205" spans="1:22" ht="13.5" thickBot="1">
      <c r="A205" s="314"/>
      <c r="B205" s="91"/>
      <c r="C205" s="91"/>
      <c r="D205" s="90"/>
      <c r="E205" s="89" t="s">
        <v>4</v>
      </c>
      <c r="F205" s="88"/>
      <c r="G205" s="282"/>
      <c r="H205" s="283"/>
      <c r="I205" s="284"/>
      <c r="J205" s="87"/>
      <c r="K205" s="86"/>
      <c r="L205" s="86"/>
      <c r="M205" s="85"/>
      <c r="N205" s="2"/>
      <c r="V205" s="56"/>
    </row>
    <row r="206" spans="1:22" ht="24" customHeight="1" thickBot="1">
      <c r="A206" s="313">
        <f>A202+1</f>
        <v>48</v>
      </c>
      <c r="B206" s="107" t="s">
        <v>336</v>
      </c>
      <c r="C206" s="107" t="s">
        <v>338</v>
      </c>
      <c r="D206" s="107" t="s">
        <v>24</v>
      </c>
      <c r="E206" s="273" t="s">
        <v>340</v>
      </c>
      <c r="F206" s="273"/>
      <c r="G206" s="273" t="s">
        <v>332</v>
      </c>
      <c r="H206" s="274"/>
      <c r="I206" s="106"/>
      <c r="J206" s="105"/>
      <c r="K206" s="105"/>
      <c r="L206" s="105"/>
      <c r="M206" s="104"/>
      <c r="N206" s="2"/>
      <c r="V206" s="56"/>
    </row>
    <row r="207" spans="1:22" ht="13.5" thickBot="1">
      <c r="A207" s="313"/>
      <c r="B207" s="103"/>
      <c r="C207" s="103"/>
      <c r="D207" s="102"/>
      <c r="E207" s="101"/>
      <c r="F207" s="100"/>
      <c r="G207" s="275"/>
      <c r="H207" s="276"/>
      <c r="I207" s="277"/>
      <c r="J207" s="99"/>
      <c r="K207" s="98"/>
      <c r="L207" s="94"/>
      <c r="M207" s="97"/>
      <c r="N207" s="2"/>
      <c r="V207" s="56">
        <f>G207</f>
        <v>0</v>
      </c>
    </row>
    <row r="208" spans="1:22" ht="23.25" thickBot="1">
      <c r="A208" s="313"/>
      <c r="B208" s="96" t="s">
        <v>337</v>
      </c>
      <c r="C208" s="96" t="s">
        <v>339</v>
      </c>
      <c r="D208" s="96" t="s">
        <v>23</v>
      </c>
      <c r="E208" s="278" t="s">
        <v>341</v>
      </c>
      <c r="F208" s="278"/>
      <c r="G208" s="279"/>
      <c r="H208" s="280"/>
      <c r="I208" s="281"/>
      <c r="J208" s="95"/>
      <c r="K208" s="94"/>
      <c r="L208" s="93"/>
      <c r="M208" s="92"/>
      <c r="N208" s="2"/>
      <c r="V208" s="56"/>
    </row>
    <row r="209" spans="1:22" ht="13.5" thickBot="1">
      <c r="A209" s="314"/>
      <c r="B209" s="91"/>
      <c r="C209" s="91"/>
      <c r="D209" s="90"/>
      <c r="E209" s="89" t="s">
        <v>4</v>
      </c>
      <c r="F209" s="88"/>
      <c r="G209" s="282"/>
      <c r="H209" s="283"/>
      <c r="I209" s="284"/>
      <c r="J209" s="87"/>
      <c r="K209" s="86"/>
      <c r="L209" s="86"/>
      <c r="M209" s="85"/>
      <c r="N209" s="2"/>
      <c r="V209" s="56"/>
    </row>
    <row r="210" spans="1:22" ht="24" customHeight="1" thickBot="1">
      <c r="A210" s="313">
        <f>A206+1</f>
        <v>49</v>
      </c>
      <c r="B210" s="107" t="s">
        <v>336</v>
      </c>
      <c r="C210" s="107" t="s">
        <v>338</v>
      </c>
      <c r="D210" s="107" t="s">
        <v>24</v>
      </c>
      <c r="E210" s="273" t="s">
        <v>340</v>
      </c>
      <c r="F210" s="273"/>
      <c r="G210" s="273" t="s">
        <v>332</v>
      </c>
      <c r="H210" s="274"/>
      <c r="I210" s="106"/>
      <c r="J210" s="105"/>
      <c r="K210" s="105"/>
      <c r="L210" s="105"/>
      <c r="M210" s="104"/>
      <c r="N210" s="2"/>
      <c r="V210" s="56"/>
    </row>
    <row r="211" spans="1:22" ht="13.5" thickBot="1">
      <c r="A211" s="313"/>
      <c r="B211" s="103"/>
      <c r="C211" s="103"/>
      <c r="D211" s="102"/>
      <c r="E211" s="101"/>
      <c r="F211" s="100"/>
      <c r="G211" s="275"/>
      <c r="H211" s="276"/>
      <c r="I211" s="277"/>
      <c r="J211" s="99"/>
      <c r="K211" s="98"/>
      <c r="L211" s="94"/>
      <c r="M211" s="97"/>
      <c r="N211" s="2"/>
      <c r="V211" s="56">
        <f>G211</f>
        <v>0</v>
      </c>
    </row>
    <row r="212" spans="1:22" ht="23.25" thickBot="1">
      <c r="A212" s="313"/>
      <c r="B212" s="96" t="s">
        <v>337</v>
      </c>
      <c r="C212" s="96" t="s">
        <v>339</v>
      </c>
      <c r="D212" s="96" t="s">
        <v>23</v>
      </c>
      <c r="E212" s="278" t="s">
        <v>341</v>
      </c>
      <c r="F212" s="278"/>
      <c r="G212" s="279"/>
      <c r="H212" s="280"/>
      <c r="I212" s="281"/>
      <c r="J212" s="95"/>
      <c r="K212" s="94"/>
      <c r="L212" s="93"/>
      <c r="M212" s="92"/>
      <c r="N212" s="2"/>
      <c r="V212" s="56"/>
    </row>
    <row r="213" spans="1:22" ht="13.5" thickBot="1">
      <c r="A213" s="314"/>
      <c r="B213" s="91"/>
      <c r="C213" s="91"/>
      <c r="D213" s="90"/>
      <c r="E213" s="89" t="s">
        <v>4</v>
      </c>
      <c r="F213" s="88"/>
      <c r="G213" s="282"/>
      <c r="H213" s="283"/>
      <c r="I213" s="284"/>
      <c r="J213" s="87"/>
      <c r="K213" s="86"/>
      <c r="L213" s="86"/>
      <c r="M213" s="85"/>
      <c r="N213" s="2"/>
      <c r="V213" s="56"/>
    </row>
    <row r="214" spans="1:22" ht="24" customHeight="1" thickBot="1">
      <c r="A214" s="313">
        <f>A210+1</f>
        <v>50</v>
      </c>
      <c r="B214" s="107" t="s">
        <v>336</v>
      </c>
      <c r="C214" s="107" t="s">
        <v>338</v>
      </c>
      <c r="D214" s="107" t="s">
        <v>24</v>
      </c>
      <c r="E214" s="273" t="s">
        <v>340</v>
      </c>
      <c r="F214" s="273"/>
      <c r="G214" s="273" t="s">
        <v>332</v>
      </c>
      <c r="H214" s="274"/>
      <c r="I214" s="106"/>
      <c r="J214" s="105"/>
      <c r="K214" s="105"/>
      <c r="L214" s="105"/>
      <c r="M214" s="104"/>
      <c r="N214" s="2"/>
      <c r="V214" s="56"/>
    </row>
    <row r="215" spans="1:22" ht="13.5" thickBot="1">
      <c r="A215" s="313"/>
      <c r="B215" s="103"/>
      <c r="C215" s="103"/>
      <c r="D215" s="102"/>
      <c r="E215" s="101"/>
      <c r="F215" s="100"/>
      <c r="G215" s="275"/>
      <c r="H215" s="276"/>
      <c r="I215" s="277"/>
      <c r="J215" s="99"/>
      <c r="K215" s="98"/>
      <c r="L215" s="94"/>
      <c r="M215" s="97"/>
      <c r="N215" s="2"/>
      <c r="V215" s="56">
        <f>G215</f>
        <v>0</v>
      </c>
    </row>
    <row r="216" spans="1:22" ht="23.25" thickBot="1">
      <c r="A216" s="313"/>
      <c r="B216" s="96" t="s">
        <v>337</v>
      </c>
      <c r="C216" s="96" t="s">
        <v>339</v>
      </c>
      <c r="D216" s="96" t="s">
        <v>23</v>
      </c>
      <c r="E216" s="278" t="s">
        <v>341</v>
      </c>
      <c r="F216" s="278"/>
      <c r="G216" s="279"/>
      <c r="H216" s="280"/>
      <c r="I216" s="281"/>
      <c r="J216" s="95"/>
      <c r="K216" s="94"/>
      <c r="L216" s="93"/>
      <c r="M216" s="92"/>
      <c r="N216" s="2"/>
      <c r="V216" s="56"/>
    </row>
    <row r="217" spans="1:22" ht="13.5" thickBot="1">
      <c r="A217" s="314"/>
      <c r="B217" s="91"/>
      <c r="C217" s="91"/>
      <c r="D217" s="90"/>
      <c r="E217" s="89" t="s">
        <v>4</v>
      </c>
      <c r="F217" s="88"/>
      <c r="G217" s="282"/>
      <c r="H217" s="283"/>
      <c r="I217" s="284"/>
      <c r="J217" s="87"/>
      <c r="K217" s="86"/>
      <c r="L217" s="86"/>
      <c r="M217" s="85"/>
      <c r="N217" s="2"/>
      <c r="V217" s="56"/>
    </row>
    <row r="218" spans="1:22" ht="24" customHeight="1" thickBot="1">
      <c r="A218" s="313">
        <f>A214+1</f>
        <v>51</v>
      </c>
      <c r="B218" s="107" t="s">
        <v>336</v>
      </c>
      <c r="C218" s="107" t="s">
        <v>338</v>
      </c>
      <c r="D218" s="107" t="s">
        <v>24</v>
      </c>
      <c r="E218" s="273" t="s">
        <v>340</v>
      </c>
      <c r="F218" s="273"/>
      <c r="G218" s="273" t="s">
        <v>332</v>
      </c>
      <c r="H218" s="274"/>
      <c r="I218" s="106"/>
      <c r="J218" s="105"/>
      <c r="K218" s="105"/>
      <c r="L218" s="105"/>
      <c r="M218" s="104"/>
      <c r="N218" s="2"/>
      <c r="V218" s="56"/>
    </row>
    <row r="219" spans="1:22" ht="13.5" thickBot="1">
      <c r="A219" s="313"/>
      <c r="B219" s="103"/>
      <c r="C219" s="103"/>
      <c r="D219" s="102"/>
      <c r="E219" s="101"/>
      <c r="F219" s="100"/>
      <c r="G219" s="275"/>
      <c r="H219" s="276"/>
      <c r="I219" s="277"/>
      <c r="J219" s="99"/>
      <c r="K219" s="98"/>
      <c r="L219" s="94"/>
      <c r="M219" s="97"/>
      <c r="N219" s="2"/>
      <c r="V219" s="56">
        <f>G219</f>
        <v>0</v>
      </c>
    </row>
    <row r="220" spans="1:22" ht="23.25" thickBot="1">
      <c r="A220" s="313"/>
      <c r="B220" s="96" t="s">
        <v>337</v>
      </c>
      <c r="C220" s="96" t="s">
        <v>339</v>
      </c>
      <c r="D220" s="96" t="s">
        <v>23</v>
      </c>
      <c r="E220" s="278" t="s">
        <v>341</v>
      </c>
      <c r="F220" s="278"/>
      <c r="G220" s="279"/>
      <c r="H220" s="280"/>
      <c r="I220" s="281"/>
      <c r="J220" s="95"/>
      <c r="K220" s="94"/>
      <c r="L220" s="93"/>
      <c r="M220" s="92"/>
      <c r="N220" s="2"/>
      <c r="V220" s="56"/>
    </row>
    <row r="221" spans="1:22" ht="13.5" thickBot="1">
      <c r="A221" s="314"/>
      <c r="B221" s="91"/>
      <c r="C221" s="91"/>
      <c r="D221" s="90"/>
      <c r="E221" s="89" t="s">
        <v>4</v>
      </c>
      <c r="F221" s="88"/>
      <c r="G221" s="282"/>
      <c r="H221" s="283"/>
      <c r="I221" s="284"/>
      <c r="J221" s="87"/>
      <c r="K221" s="86"/>
      <c r="L221" s="86"/>
      <c r="M221" s="85"/>
      <c r="N221" s="2"/>
      <c r="V221" s="56"/>
    </row>
    <row r="222" spans="1:22" ht="24" customHeight="1" thickBot="1">
      <c r="A222" s="313">
        <f>A218+1</f>
        <v>52</v>
      </c>
      <c r="B222" s="107" t="s">
        <v>336</v>
      </c>
      <c r="C222" s="107" t="s">
        <v>338</v>
      </c>
      <c r="D222" s="107" t="s">
        <v>24</v>
      </c>
      <c r="E222" s="273" t="s">
        <v>340</v>
      </c>
      <c r="F222" s="273"/>
      <c r="G222" s="273" t="s">
        <v>332</v>
      </c>
      <c r="H222" s="274"/>
      <c r="I222" s="106"/>
      <c r="J222" s="105"/>
      <c r="K222" s="105"/>
      <c r="L222" s="105"/>
      <c r="M222" s="104"/>
      <c r="N222" s="2"/>
      <c r="V222" s="56"/>
    </row>
    <row r="223" spans="1:22" ht="13.5" thickBot="1">
      <c r="A223" s="313"/>
      <c r="B223" s="103"/>
      <c r="C223" s="103"/>
      <c r="D223" s="102"/>
      <c r="E223" s="101"/>
      <c r="F223" s="100"/>
      <c r="G223" s="275"/>
      <c r="H223" s="276"/>
      <c r="I223" s="277"/>
      <c r="J223" s="99"/>
      <c r="K223" s="98"/>
      <c r="L223" s="94"/>
      <c r="M223" s="97"/>
      <c r="N223" s="2"/>
      <c r="V223" s="56">
        <f>G223</f>
        <v>0</v>
      </c>
    </row>
    <row r="224" spans="1:22" ht="23.25" thickBot="1">
      <c r="A224" s="313"/>
      <c r="B224" s="96" t="s">
        <v>337</v>
      </c>
      <c r="C224" s="96" t="s">
        <v>339</v>
      </c>
      <c r="D224" s="96" t="s">
        <v>23</v>
      </c>
      <c r="E224" s="278" t="s">
        <v>341</v>
      </c>
      <c r="F224" s="278"/>
      <c r="G224" s="279"/>
      <c r="H224" s="280"/>
      <c r="I224" s="281"/>
      <c r="J224" s="95"/>
      <c r="K224" s="94"/>
      <c r="L224" s="93"/>
      <c r="M224" s="92"/>
      <c r="N224" s="2"/>
      <c r="V224" s="56"/>
    </row>
    <row r="225" spans="1:22" ht="13.5" thickBot="1">
      <c r="A225" s="314"/>
      <c r="B225" s="91"/>
      <c r="C225" s="91"/>
      <c r="D225" s="90"/>
      <c r="E225" s="89" t="s">
        <v>4</v>
      </c>
      <c r="F225" s="88"/>
      <c r="G225" s="282"/>
      <c r="H225" s="283"/>
      <c r="I225" s="284"/>
      <c r="J225" s="87"/>
      <c r="K225" s="86"/>
      <c r="L225" s="86"/>
      <c r="M225" s="85"/>
      <c r="N225" s="2"/>
      <c r="V225" s="56"/>
    </row>
    <row r="226" spans="1:22" ht="24" customHeight="1" thickBot="1">
      <c r="A226" s="313">
        <f>A222+1</f>
        <v>53</v>
      </c>
      <c r="B226" s="107" t="s">
        <v>336</v>
      </c>
      <c r="C226" s="107" t="s">
        <v>338</v>
      </c>
      <c r="D226" s="107" t="s">
        <v>24</v>
      </c>
      <c r="E226" s="273" t="s">
        <v>340</v>
      </c>
      <c r="F226" s="273"/>
      <c r="G226" s="273" t="s">
        <v>332</v>
      </c>
      <c r="H226" s="274"/>
      <c r="I226" s="106"/>
      <c r="J226" s="105"/>
      <c r="K226" s="105"/>
      <c r="L226" s="105"/>
      <c r="M226" s="104"/>
      <c r="N226" s="2"/>
      <c r="V226" s="56"/>
    </row>
    <row r="227" spans="1:22" ht="13.5" thickBot="1">
      <c r="A227" s="313"/>
      <c r="B227" s="103"/>
      <c r="C227" s="103"/>
      <c r="D227" s="102"/>
      <c r="E227" s="101"/>
      <c r="F227" s="100"/>
      <c r="G227" s="275"/>
      <c r="H227" s="276"/>
      <c r="I227" s="277"/>
      <c r="J227" s="99"/>
      <c r="K227" s="98"/>
      <c r="L227" s="94"/>
      <c r="M227" s="97"/>
      <c r="N227" s="2"/>
      <c r="V227" s="56">
        <f>G227</f>
        <v>0</v>
      </c>
    </row>
    <row r="228" spans="1:22" ht="23.25" thickBot="1">
      <c r="A228" s="313"/>
      <c r="B228" s="96" t="s">
        <v>337</v>
      </c>
      <c r="C228" s="96" t="s">
        <v>339</v>
      </c>
      <c r="D228" s="96" t="s">
        <v>23</v>
      </c>
      <c r="E228" s="278" t="s">
        <v>341</v>
      </c>
      <c r="F228" s="278"/>
      <c r="G228" s="279"/>
      <c r="H228" s="280"/>
      <c r="I228" s="281"/>
      <c r="J228" s="95"/>
      <c r="K228" s="94"/>
      <c r="L228" s="93"/>
      <c r="M228" s="92"/>
      <c r="N228" s="2"/>
      <c r="V228" s="56"/>
    </row>
    <row r="229" spans="1:22" ht="13.5" thickBot="1">
      <c r="A229" s="314"/>
      <c r="B229" s="91"/>
      <c r="C229" s="91"/>
      <c r="D229" s="90"/>
      <c r="E229" s="89" t="s">
        <v>4</v>
      </c>
      <c r="F229" s="88"/>
      <c r="G229" s="282"/>
      <c r="H229" s="283"/>
      <c r="I229" s="284"/>
      <c r="J229" s="87"/>
      <c r="K229" s="86"/>
      <c r="L229" s="86"/>
      <c r="M229" s="85"/>
      <c r="N229" s="2"/>
      <c r="V229" s="56"/>
    </row>
    <row r="230" spans="1:22" ht="24" customHeight="1" thickBot="1">
      <c r="A230" s="313">
        <f>A226+1</f>
        <v>54</v>
      </c>
      <c r="B230" s="107" t="s">
        <v>336</v>
      </c>
      <c r="C230" s="107" t="s">
        <v>338</v>
      </c>
      <c r="D230" s="107" t="s">
        <v>24</v>
      </c>
      <c r="E230" s="273" t="s">
        <v>340</v>
      </c>
      <c r="F230" s="273"/>
      <c r="G230" s="273" t="s">
        <v>332</v>
      </c>
      <c r="H230" s="274"/>
      <c r="I230" s="106"/>
      <c r="J230" s="105"/>
      <c r="K230" s="105"/>
      <c r="L230" s="105"/>
      <c r="M230" s="104"/>
      <c r="N230" s="2"/>
      <c r="V230" s="56"/>
    </row>
    <row r="231" spans="1:22" ht="13.5" thickBot="1">
      <c r="A231" s="313"/>
      <c r="B231" s="103"/>
      <c r="C231" s="103"/>
      <c r="D231" s="102"/>
      <c r="E231" s="101"/>
      <c r="F231" s="100"/>
      <c r="G231" s="275"/>
      <c r="H231" s="276"/>
      <c r="I231" s="277"/>
      <c r="J231" s="99"/>
      <c r="K231" s="98"/>
      <c r="L231" s="94"/>
      <c r="M231" s="97"/>
      <c r="N231" s="2"/>
      <c r="V231" s="56">
        <f>G231</f>
        <v>0</v>
      </c>
    </row>
    <row r="232" spans="1:22" ht="23.25" thickBot="1">
      <c r="A232" s="313"/>
      <c r="B232" s="96" t="s">
        <v>337</v>
      </c>
      <c r="C232" s="96" t="s">
        <v>339</v>
      </c>
      <c r="D232" s="96" t="s">
        <v>23</v>
      </c>
      <c r="E232" s="278" t="s">
        <v>341</v>
      </c>
      <c r="F232" s="278"/>
      <c r="G232" s="279"/>
      <c r="H232" s="280"/>
      <c r="I232" s="281"/>
      <c r="J232" s="95"/>
      <c r="K232" s="94"/>
      <c r="L232" s="93"/>
      <c r="M232" s="92"/>
      <c r="N232" s="2"/>
      <c r="V232" s="56"/>
    </row>
    <row r="233" spans="1:22" ht="13.5" thickBot="1">
      <c r="A233" s="314"/>
      <c r="B233" s="91"/>
      <c r="C233" s="91"/>
      <c r="D233" s="90"/>
      <c r="E233" s="89" t="s">
        <v>4</v>
      </c>
      <c r="F233" s="88"/>
      <c r="G233" s="282"/>
      <c r="H233" s="283"/>
      <c r="I233" s="284"/>
      <c r="J233" s="87"/>
      <c r="K233" s="86"/>
      <c r="L233" s="86"/>
      <c r="M233" s="85"/>
      <c r="N233" s="2"/>
      <c r="V233" s="56"/>
    </row>
    <row r="234" spans="1:22" ht="24" customHeight="1" thickBot="1">
      <c r="A234" s="313">
        <f>A230+1</f>
        <v>55</v>
      </c>
      <c r="B234" s="107" t="s">
        <v>336</v>
      </c>
      <c r="C234" s="107" t="s">
        <v>338</v>
      </c>
      <c r="D234" s="107" t="s">
        <v>24</v>
      </c>
      <c r="E234" s="273" t="s">
        <v>340</v>
      </c>
      <c r="F234" s="273"/>
      <c r="G234" s="273" t="s">
        <v>332</v>
      </c>
      <c r="H234" s="274"/>
      <c r="I234" s="106"/>
      <c r="J234" s="105"/>
      <c r="K234" s="105"/>
      <c r="L234" s="105"/>
      <c r="M234" s="104"/>
      <c r="N234" s="2"/>
      <c r="V234" s="56"/>
    </row>
    <row r="235" spans="1:22" ht="13.5" thickBot="1">
      <c r="A235" s="313"/>
      <c r="B235" s="103"/>
      <c r="C235" s="103"/>
      <c r="D235" s="102"/>
      <c r="E235" s="101"/>
      <c r="F235" s="100"/>
      <c r="G235" s="275"/>
      <c r="H235" s="276"/>
      <c r="I235" s="277"/>
      <c r="J235" s="99"/>
      <c r="K235" s="98"/>
      <c r="L235" s="94"/>
      <c r="M235" s="97"/>
      <c r="N235" s="2"/>
      <c r="V235" s="56">
        <f>G235</f>
        <v>0</v>
      </c>
    </row>
    <row r="236" spans="1:22" ht="23.25" thickBot="1">
      <c r="A236" s="313"/>
      <c r="B236" s="96" t="s">
        <v>337</v>
      </c>
      <c r="C236" s="96" t="s">
        <v>339</v>
      </c>
      <c r="D236" s="96" t="s">
        <v>23</v>
      </c>
      <c r="E236" s="278" t="s">
        <v>341</v>
      </c>
      <c r="F236" s="278"/>
      <c r="G236" s="279"/>
      <c r="H236" s="280"/>
      <c r="I236" s="281"/>
      <c r="J236" s="95"/>
      <c r="K236" s="94"/>
      <c r="L236" s="93"/>
      <c r="M236" s="92"/>
      <c r="N236" s="2"/>
      <c r="V236" s="56"/>
    </row>
    <row r="237" spans="1:22" ht="13.5" thickBot="1">
      <c r="A237" s="314"/>
      <c r="B237" s="91"/>
      <c r="C237" s="91"/>
      <c r="D237" s="90"/>
      <c r="E237" s="89" t="s">
        <v>4</v>
      </c>
      <c r="F237" s="88"/>
      <c r="G237" s="282"/>
      <c r="H237" s="283"/>
      <c r="I237" s="284"/>
      <c r="J237" s="87"/>
      <c r="K237" s="86"/>
      <c r="L237" s="86"/>
      <c r="M237" s="85"/>
      <c r="N237" s="2"/>
      <c r="V237" s="56"/>
    </row>
    <row r="238" spans="1:22" ht="24" customHeight="1" thickBot="1">
      <c r="A238" s="313">
        <f>A234+1</f>
        <v>56</v>
      </c>
      <c r="B238" s="107" t="s">
        <v>336</v>
      </c>
      <c r="C238" s="107" t="s">
        <v>338</v>
      </c>
      <c r="D238" s="107" t="s">
        <v>24</v>
      </c>
      <c r="E238" s="273" t="s">
        <v>340</v>
      </c>
      <c r="F238" s="273"/>
      <c r="G238" s="273" t="s">
        <v>332</v>
      </c>
      <c r="H238" s="274"/>
      <c r="I238" s="106"/>
      <c r="J238" s="105"/>
      <c r="K238" s="105"/>
      <c r="L238" s="105"/>
      <c r="M238" s="104"/>
      <c r="N238" s="2"/>
      <c r="V238" s="56"/>
    </row>
    <row r="239" spans="1:22" ht="13.5" thickBot="1">
      <c r="A239" s="313"/>
      <c r="B239" s="103"/>
      <c r="C239" s="103"/>
      <c r="D239" s="102"/>
      <c r="E239" s="101"/>
      <c r="F239" s="100"/>
      <c r="G239" s="275"/>
      <c r="H239" s="276"/>
      <c r="I239" s="277"/>
      <c r="J239" s="99"/>
      <c r="K239" s="98"/>
      <c r="L239" s="94"/>
      <c r="M239" s="97"/>
      <c r="N239" s="2"/>
      <c r="V239" s="56">
        <f>G239</f>
        <v>0</v>
      </c>
    </row>
    <row r="240" spans="1:22" ht="23.25" thickBot="1">
      <c r="A240" s="313"/>
      <c r="B240" s="96" t="s">
        <v>337</v>
      </c>
      <c r="C240" s="96" t="s">
        <v>339</v>
      </c>
      <c r="D240" s="96" t="s">
        <v>23</v>
      </c>
      <c r="E240" s="278" t="s">
        <v>341</v>
      </c>
      <c r="F240" s="278"/>
      <c r="G240" s="279"/>
      <c r="H240" s="280"/>
      <c r="I240" s="281"/>
      <c r="J240" s="95"/>
      <c r="K240" s="94"/>
      <c r="L240" s="93"/>
      <c r="M240" s="92"/>
      <c r="N240" s="2"/>
      <c r="V240" s="56"/>
    </row>
    <row r="241" spans="1:22" ht="13.5" thickBot="1">
      <c r="A241" s="314"/>
      <c r="B241" s="91"/>
      <c r="C241" s="91"/>
      <c r="D241" s="90"/>
      <c r="E241" s="89" t="s">
        <v>4</v>
      </c>
      <c r="F241" s="88"/>
      <c r="G241" s="282"/>
      <c r="H241" s="283"/>
      <c r="I241" s="284"/>
      <c r="J241" s="87"/>
      <c r="K241" s="86"/>
      <c r="L241" s="86"/>
      <c r="M241" s="85"/>
      <c r="N241" s="2"/>
      <c r="V241" s="56"/>
    </row>
    <row r="242" spans="1:22" ht="24" customHeight="1" thickBot="1">
      <c r="A242" s="313">
        <f>A238+1</f>
        <v>57</v>
      </c>
      <c r="B242" s="107" t="s">
        <v>336</v>
      </c>
      <c r="C242" s="107" t="s">
        <v>338</v>
      </c>
      <c r="D242" s="107" t="s">
        <v>24</v>
      </c>
      <c r="E242" s="273" t="s">
        <v>340</v>
      </c>
      <c r="F242" s="273"/>
      <c r="G242" s="273" t="s">
        <v>332</v>
      </c>
      <c r="H242" s="274"/>
      <c r="I242" s="106"/>
      <c r="J242" s="105"/>
      <c r="K242" s="105"/>
      <c r="L242" s="105"/>
      <c r="M242" s="104"/>
      <c r="N242" s="2"/>
      <c r="V242" s="56"/>
    </row>
    <row r="243" spans="1:22" ht="13.5" thickBot="1">
      <c r="A243" s="313"/>
      <c r="B243" s="103"/>
      <c r="C243" s="103"/>
      <c r="D243" s="102"/>
      <c r="E243" s="101"/>
      <c r="F243" s="100"/>
      <c r="G243" s="275"/>
      <c r="H243" s="276"/>
      <c r="I243" s="277"/>
      <c r="J243" s="99"/>
      <c r="K243" s="98"/>
      <c r="L243" s="94"/>
      <c r="M243" s="97"/>
      <c r="N243" s="2"/>
      <c r="V243" s="56">
        <f>G243</f>
        <v>0</v>
      </c>
    </row>
    <row r="244" spans="1:22" ht="23.25" thickBot="1">
      <c r="A244" s="313"/>
      <c r="B244" s="96" t="s">
        <v>337</v>
      </c>
      <c r="C244" s="96" t="s">
        <v>339</v>
      </c>
      <c r="D244" s="96" t="s">
        <v>23</v>
      </c>
      <c r="E244" s="278" t="s">
        <v>341</v>
      </c>
      <c r="F244" s="278"/>
      <c r="G244" s="279"/>
      <c r="H244" s="280"/>
      <c r="I244" s="281"/>
      <c r="J244" s="95"/>
      <c r="K244" s="94"/>
      <c r="L244" s="93"/>
      <c r="M244" s="92"/>
      <c r="N244" s="2"/>
      <c r="V244" s="56"/>
    </row>
    <row r="245" spans="1:22" ht="13.5" thickBot="1">
      <c r="A245" s="314"/>
      <c r="B245" s="91"/>
      <c r="C245" s="91"/>
      <c r="D245" s="90"/>
      <c r="E245" s="89" t="s">
        <v>4</v>
      </c>
      <c r="F245" s="88"/>
      <c r="G245" s="282"/>
      <c r="H245" s="283"/>
      <c r="I245" s="284"/>
      <c r="J245" s="87"/>
      <c r="K245" s="86"/>
      <c r="L245" s="86"/>
      <c r="M245" s="85"/>
      <c r="N245" s="2"/>
      <c r="V245" s="56"/>
    </row>
    <row r="246" spans="1:22" ht="24" customHeight="1" thickBot="1">
      <c r="A246" s="313">
        <f>A242+1</f>
        <v>58</v>
      </c>
      <c r="B246" s="107" t="s">
        <v>336</v>
      </c>
      <c r="C246" s="107" t="s">
        <v>338</v>
      </c>
      <c r="D246" s="107" t="s">
        <v>24</v>
      </c>
      <c r="E246" s="273" t="s">
        <v>340</v>
      </c>
      <c r="F246" s="273"/>
      <c r="G246" s="273" t="s">
        <v>332</v>
      </c>
      <c r="H246" s="274"/>
      <c r="I246" s="106"/>
      <c r="J246" s="105"/>
      <c r="K246" s="105"/>
      <c r="L246" s="105"/>
      <c r="M246" s="104"/>
      <c r="N246" s="2"/>
      <c r="V246" s="56"/>
    </row>
    <row r="247" spans="1:22" ht="13.5" thickBot="1">
      <c r="A247" s="313"/>
      <c r="B247" s="103"/>
      <c r="C247" s="103"/>
      <c r="D247" s="102"/>
      <c r="E247" s="101"/>
      <c r="F247" s="100"/>
      <c r="G247" s="275"/>
      <c r="H247" s="276"/>
      <c r="I247" s="277"/>
      <c r="J247" s="99"/>
      <c r="K247" s="98"/>
      <c r="L247" s="94"/>
      <c r="M247" s="97"/>
      <c r="N247" s="2"/>
      <c r="V247" s="56">
        <f>G247</f>
        <v>0</v>
      </c>
    </row>
    <row r="248" spans="1:22" ht="23.25" thickBot="1">
      <c r="A248" s="313"/>
      <c r="B248" s="96" t="s">
        <v>337</v>
      </c>
      <c r="C248" s="96" t="s">
        <v>339</v>
      </c>
      <c r="D248" s="96" t="s">
        <v>23</v>
      </c>
      <c r="E248" s="278" t="s">
        <v>341</v>
      </c>
      <c r="F248" s="278"/>
      <c r="G248" s="279"/>
      <c r="H248" s="280"/>
      <c r="I248" s="281"/>
      <c r="J248" s="95"/>
      <c r="K248" s="94"/>
      <c r="L248" s="93"/>
      <c r="M248" s="92"/>
      <c r="N248" s="2"/>
      <c r="V248" s="56"/>
    </row>
    <row r="249" spans="1:22" ht="13.5" thickBot="1">
      <c r="A249" s="314"/>
      <c r="B249" s="91"/>
      <c r="C249" s="91"/>
      <c r="D249" s="90"/>
      <c r="E249" s="89" t="s">
        <v>4</v>
      </c>
      <c r="F249" s="88"/>
      <c r="G249" s="282"/>
      <c r="H249" s="283"/>
      <c r="I249" s="284"/>
      <c r="J249" s="87"/>
      <c r="K249" s="86"/>
      <c r="L249" s="86"/>
      <c r="M249" s="85"/>
      <c r="N249" s="2"/>
      <c r="V249" s="56"/>
    </row>
    <row r="250" spans="1:22" ht="24" customHeight="1" thickBot="1">
      <c r="A250" s="313">
        <f>A246+1</f>
        <v>59</v>
      </c>
      <c r="B250" s="107" t="s">
        <v>336</v>
      </c>
      <c r="C250" s="107" t="s">
        <v>338</v>
      </c>
      <c r="D250" s="107" t="s">
        <v>24</v>
      </c>
      <c r="E250" s="273" t="s">
        <v>340</v>
      </c>
      <c r="F250" s="273"/>
      <c r="G250" s="273" t="s">
        <v>332</v>
      </c>
      <c r="H250" s="274"/>
      <c r="I250" s="106"/>
      <c r="J250" s="105"/>
      <c r="K250" s="105"/>
      <c r="L250" s="105"/>
      <c r="M250" s="104"/>
      <c r="N250" s="2"/>
      <c r="V250" s="56"/>
    </row>
    <row r="251" spans="1:22" ht="13.5" thickBot="1">
      <c r="A251" s="313"/>
      <c r="B251" s="103"/>
      <c r="C251" s="103"/>
      <c r="D251" s="102"/>
      <c r="E251" s="101"/>
      <c r="F251" s="100"/>
      <c r="G251" s="275"/>
      <c r="H251" s="276"/>
      <c r="I251" s="277"/>
      <c r="J251" s="99"/>
      <c r="K251" s="98"/>
      <c r="L251" s="94"/>
      <c r="M251" s="97"/>
      <c r="N251" s="2"/>
      <c r="V251" s="56">
        <f>G251</f>
        <v>0</v>
      </c>
    </row>
    <row r="252" spans="1:22" ht="23.25" thickBot="1">
      <c r="A252" s="313"/>
      <c r="B252" s="96" t="s">
        <v>337</v>
      </c>
      <c r="C252" s="96" t="s">
        <v>339</v>
      </c>
      <c r="D252" s="96" t="s">
        <v>23</v>
      </c>
      <c r="E252" s="278" t="s">
        <v>341</v>
      </c>
      <c r="F252" s="278"/>
      <c r="G252" s="279"/>
      <c r="H252" s="280"/>
      <c r="I252" s="281"/>
      <c r="J252" s="95"/>
      <c r="K252" s="94"/>
      <c r="L252" s="93"/>
      <c r="M252" s="92"/>
      <c r="N252" s="2"/>
      <c r="V252" s="56"/>
    </row>
    <row r="253" spans="1:22" ht="13.5" thickBot="1">
      <c r="A253" s="314"/>
      <c r="B253" s="91"/>
      <c r="C253" s="91"/>
      <c r="D253" s="90"/>
      <c r="E253" s="89" t="s">
        <v>4</v>
      </c>
      <c r="F253" s="88"/>
      <c r="G253" s="282"/>
      <c r="H253" s="283"/>
      <c r="I253" s="284"/>
      <c r="J253" s="87"/>
      <c r="K253" s="86"/>
      <c r="L253" s="86"/>
      <c r="M253" s="85"/>
      <c r="N253" s="2"/>
      <c r="V253" s="56"/>
    </row>
    <row r="254" spans="1:22" ht="24" customHeight="1" thickBot="1">
      <c r="A254" s="313">
        <f>A250+1</f>
        <v>60</v>
      </c>
      <c r="B254" s="107" t="s">
        <v>336</v>
      </c>
      <c r="C254" s="107" t="s">
        <v>338</v>
      </c>
      <c r="D254" s="107" t="s">
        <v>24</v>
      </c>
      <c r="E254" s="273" t="s">
        <v>340</v>
      </c>
      <c r="F254" s="273"/>
      <c r="G254" s="273" t="s">
        <v>332</v>
      </c>
      <c r="H254" s="274"/>
      <c r="I254" s="106"/>
      <c r="J254" s="105"/>
      <c r="K254" s="105"/>
      <c r="L254" s="105"/>
      <c r="M254" s="104"/>
      <c r="N254" s="2"/>
      <c r="V254" s="56"/>
    </row>
    <row r="255" spans="1:22" ht="13.5" thickBot="1">
      <c r="A255" s="313"/>
      <c r="B255" s="103"/>
      <c r="C255" s="103"/>
      <c r="D255" s="102"/>
      <c r="E255" s="101"/>
      <c r="F255" s="100"/>
      <c r="G255" s="275"/>
      <c r="H255" s="276"/>
      <c r="I255" s="277"/>
      <c r="J255" s="99"/>
      <c r="K255" s="98"/>
      <c r="L255" s="94"/>
      <c r="M255" s="97"/>
      <c r="N255" s="2"/>
      <c r="V255" s="56">
        <f>G255</f>
        <v>0</v>
      </c>
    </row>
    <row r="256" spans="1:22" ht="23.25" thickBot="1">
      <c r="A256" s="313"/>
      <c r="B256" s="96" t="s">
        <v>337</v>
      </c>
      <c r="C256" s="96" t="s">
        <v>339</v>
      </c>
      <c r="D256" s="96" t="s">
        <v>23</v>
      </c>
      <c r="E256" s="278" t="s">
        <v>341</v>
      </c>
      <c r="F256" s="278"/>
      <c r="G256" s="279"/>
      <c r="H256" s="280"/>
      <c r="I256" s="281"/>
      <c r="J256" s="95"/>
      <c r="K256" s="94"/>
      <c r="L256" s="93"/>
      <c r="M256" s="92"/>
      <c r="N256" s="2"/>
      <c r="V256" s="56"/>
    </row>
    <row r="257" spans="1:22" ht="13.5" thickBot="1">
      <c r="A257" s="314"/>
      <c r="B257" s="91"/>
      <c r="C257" s="91"/>
      <c r="D257" s="90"/>
      <c r="E257" s="89" t="s">
        <v>4</v>
      </c>
      <c r="F257" s="88"/>
      <c r="G257" s="282"/>
      <c r="H257" s="283"/>
      <c r="I257" s="284"/>
      <c r="J257" s="87"/>
      <c r="K257" s="86"/>
      <c r="L257" s="86"/>
      <c r="M257" s="85"/>
      <c r="N257" s="2"/>
      <c r="V257" s="56"/>
    </row>
    <row r="258" spans="1:22" ht="24" customHeight="1" thickBot="1">
      <c r="A258" s="313">
        <f>A254+1</f>
        <v>61</v>
      </c>
      <c r="B258" s="107" t="s">
        <v>336</v>
      </c>
      <c r="C258" s="107" t="s">
        <v>338</v>
      </c>
      <c r="D258" s="107" t="s">
        <v>24</v>
      </c>
      <c r="E258" s="273" t="s">
        <v>340</v>
      </c>
      <c r="F258" s="273"/>
      <c r="G258" s="273" t="s">
        <v>332</v>
      </c>
      <c r="H258" s="274"/>
      <c r="I258" s="106"/>
      <c r="J258" s="105"/>
      <c r="K258" s="105"/>
      <c r="L258" s="105"/>
      <c r="M258" s="104"/>
      <c r="N258" s="2"/>
      <c r="V258" s="56"/>
    </row>
    <row r="259" spans="1:22" ht="13.5" thickBot="1">
      <c r="A259" s="313"/>
      <c r="B259" s="103"/>
      <c r="C259" s="103"/>
      <c r="D259" s="102"/>
      <c r="E259" s="101"/>
      <c r="F259" s="100"/>
      <c r="G259" s="275"/>
      <c r="H259" s="276"/>
      <c r="I259" s="277"/>
      <c r="J259" s="99"/>
      <c r="K259" s="98"/>
      <c r="L259" s="94"/>
      <c r="M259" s="97"/>
      <c r="N259" s="2"/>
      <c r="V259" s="56">
        <f>G259</f>
        <v>0</v>
      </c>
    </row>
    <row r="260" spans="1:22" ht="23.25" thickBot="1">
      <c r="A260" s="313"/>
      <c r="B260" s="96" t="s">
        <v>337</v>
      </c>
      <c r="C260" s="96" t="s">
        <v>339</v>
      </c>
      <c r="D260" s="96" t="s">
        <v>23</v>
      </c>
      <c r="E260" s="278" t="s">
        <v>341</v>
      </c>
      <c r="F260" s="278"/>
      <c r="G260" s="279"/>
      <c r="H260" s="280"/>
      <c r="I260" s="281"/>
      <c r="J260" s="95"/>
      <c r="K260" s="94"/>
      <c r="L260" s="93"/>
      <c r="M260" s="92"/>
      <c r="N260" s="2"/>
      <c r="V260" s="56"/>
    </row>
    <row r="261" spans="1:22" ht="13.5" thickBot="1">
      <c r="A261" s="314"/>
      <c r="B261" s="91"/>
      <c r="C261" s="91"/>
      <c r="D261" s="90"/>
      <c r="E261" s="89" t="s">
        <v>4</v>
      </c>
      <c r="F261" s="88"/>
      <c r="G261" s="282"/>
      <c r="H261" s="283"/>
      <c r="I261" s="284"/>
      <c r="J261" s="87"/>
      <c r="K261" s="86"/>
      <c r="L261" s="86"/>
      <c r="M261" s="85"/>
      <c r="N261" s="2"/>
      <c r="V261" s="56"/>
    </row>
    <row r="262" spans="1:22" ht="24" customHeight="1" thickBot="1">
      <c r="A262" s="313">
        <f>A258+1</f>
        <v>62</v>
      </c>
      <c r="B262" s="107" t="s">
        <v>336</v>
      </c>
      <c r="C262" s="107" t="s">
        <v>338</v>
      </c>
      <c r="D262" s="107" t="s">
        <v>24</v>
      </c>
      <c r="E262" s="273" t="s">
        <v>340</v>
      </c>
      <c r="F262" s="273"/>
      <c r="G262" s="273" t="s">
        <v>332</v>
      </c>
      <c r="H262" s="274"/>
      <c r="I262" s="106"/>
      <c r="J262" s="105"/>
      <c r="K262" s="105"/>
      <c r="L262" s="105"/>
      <c r="M262" s="104"/>
      <c r="N262" s="2"/>
      <c r="V262" s="56"/>
    </row>
    <row r="263" spans="1:22" ht="13.5" thickBot="1">
      <c r="A263" s="313"/>
      <c r="B263" s="103"/>
      <c r="C263" s="103"/>
      <c r="D263" s="102"/>
      <c r="E263" s="101"/>
      <c r="F263" s="100"/>
      <c r="G263" s="275"/>
      <c r="H263" s="276"/>
      <c r="I263" s="277"/>
      <c r="J263" s="99"/>
      <c r="K263" s="98"/>
      <c r="L263" s="94"/>
      <c r="M263" s="97"/>
      <c r="N263" s="2"/>
      <c r="V263" s="56">
        <f>G263</f>
        <v>0</v>
      </c>
    </row>
    <row r="264" spans="1:22" ht="23.25" thickBot="1">
      <c r="A264" s="313"/>
      <c r="B264" s="96" t="s">
        <v>337</v>
      </c>
      <c r="C264" s="96" t="s">
        <v>339</v>
      </c>
      <c r="D264" s="96" t="s">
        <v>23</v>
      </c>
      <c r="E264" s="278" t="s">
        <v>341</v>
      </c>
      <c r="F264" s="278"/>
      <c r="G264" s="279"/>
      <c r="H264" s="280"/>
      <c r="I264" s="281"/>
      <c r="J264" s="95"/>
      <c r="K264" s="94"/>
      <c r="L264" s="93"/>
      <c r="M264" s="92"/>
      <c r="N264" s="2"/>
      <c r="V264" s="56"/>
    </row>
    <row r="265" spans="1:22" ht="13.5" thickBot="1">
      <c r="A265" s="314"/>
      <c r="B265" s="91"/>
      <c r="C265" s="91"/>
      <c r="D265" s="90"/>
      <c r="E265" s="89" t="s">
        <v>4</v>
      </c>
      <c r="F265" s="88"/>
      <c r="G265" s="282"/>
      <c r="H265" s="283"/>
      <c r="I265" s="284"/>
      <c r="J265" s="87"/>
      <c r="K265" s="86"/>
      <c r="L265" s="86"/>
      <c r="M265" s="85"/>
      <c r="N265" s="2"/>
      <c r="V265" s="56"/>
    </row>
    <row r="266" spans="1:22" ht="24" customHeight="1" thickBot="1">
      <c r="A266" s="313">
        <f>A262+1</f>
        <v>63</v>
      </c>
      <c r="B266" s="107" t="s">
        <v>336</v>
      </c>
      <c r="C266" s="107" t="s">
        <v>338</v>
      </c>
      <c r="D266" s="107" t="s">
        <v>24</v>
      </c>
      <c r="E266" s="273" t="s">
        <v>340</v>
      </c>
      <c r="F266" s="273"/>
      <c r="G266" s="273" t="s">
        <v>332</v>
      </c>
      <c r="H266" s="274"/>
      <c r="I266" s="106"/>
      <c r="J266" s="105"/>
      <c r="K266" s="105"/>
      <c r="L266" s="105"/>
      <c r="M266" s="104"/>
      <c r="N266" s="2"/>
      <c r="V266" s="56"/>
    </row>
    <row r="267" spans="1:22" ht="13.5" thickBot="1">
      <c r="A267" s="313"/>
      <c r="B267" s="103"/>
      <c r="C267" s="103"/>
      <c r="D267" s="102"/>
      <c r="E267" s="101"/>
      <c r="F267" s="100"/>
      <c r="G267" s="275"/>
      <c r="H267" s="276"/>
      <c r="I267" s="277"/>
      <c r="J267" s="99"/>
      <c r="K267" s="98"/>
      <c r="L267" s="94"/>
      <c r="M267" s="97"/>
      <c r="N267" s="2"/>
      <c r="V267" s="56">
        <f>G267</f>
        <v>0</v>
      </c>
    </row>
    <row r="268" spans="1:22" ht="23.25" thickBot="1">
      <c r="A268" s="313"/>
      <c r="B268" s="96" t="s">
        <v>337</v>
      </c>
      <c r="C268" s="96" t="s">
        <v>339</v>
      </c>
      <c r="D268" s="96" t="s">
        <v>23</v>
      </c>
      <c r="E268" s="278" t="s">
        <v>341</v>
      </c>
      <c r="F268" s="278"/>
      <c r="G268" s="279"/>
      <c r="H268" s="280"/>
      <c r="I268" s="281"/>
      <c r="J268" s="95"/>
      <c r="K268" s="94"/>
      <c r="L268" s="93"/>
      <c r="M268" s="92"/>
      <c r="N268" s="2"/>
      <c r="V268" s="56"/>
    </row>
    <row r="269" spans="1:22" ht="13.5" thickBot="1">
      <c r="A269" s="314"/>
      <c r="B269" s="91"/>
      <c r="C269" s="91"/>
      <c r="D269" s="90"/>
      <c r="E269" s="89" t="s">
        <v>4</v>
      </c>
      <c r="F269" s="88"/>
      <c r="G269" s="282"/>
      <c r="H269" s="283"/>
      <c r="I269" s="284"/>
      <c r="J269" s="87"/>
      <c r="K269" s="86"/>
      <c r="L269" s="86"/>
      <c r="M269" s="85"/>
      <c r="N269" s="2"/>
      <c r="V269" s="56"/>
    </row>
    <row r="270" spans="1:22" ht="24" customHeight="1" thickBot="1">
      <c r="A270" s="313">
        <f>A266+1</f>
        <v>64</v>
      </c>
      <c r="B270" s="107" t="s">
        <v>336</v>
      </c>
      <c r="C270" s="107" t="s">
        <v>338</v>
      </c>
      <c r="D270" s="107" t="s">
        <v>24</v>
      </c>
      <c r="E270" s="273" t="s">
        <v>340</v>
      </c>
      <c r="F270" s="273"/>
      <c r="G270" s="273" t="s">
        <v>332</v>
      </c>
      <c r="H270" s="274"/>
      <c r="I270" s="106"/>
      <c r="J270" s="105"/>
      <c r="K270" s="105"/>
      <c r="L270" s="105"/>
      <c r="M270" s="104"/>
      <c r="N270" s="2"/>
      <c r="V270" s="56"/>
    </row>
    <row r="271" spans="1:22" ht="13.5" thickBot="1">
      <c r="A271" s="313"/>
      <c r="B271" s="103"/>
      <c r="C271" s="103"/>
      <c r="D271" s="102"/>
      <c r="E271" s="101"/>
      <c r="F271" s="100"/>
      <c r="G271" s="275"/>
      <c r="H271" s="276"/>
      <c r="I271" s="277"/>
      <c r="J271" s="99"/>
      <c r="K271" s="98"/>
      <c r="L271" s="94"/>
      <c r="M271" s="97"/>
      <c r="N271" s="2"/>
      <c r="V271" s="56">
        <f>G271</f>
        <v>0</v>
      </c>
    </row>
    <row r="272" spans="1:22" ht="23.25" thickBot="1">
      <c r="A272" s="313"/>
      <c r="B272" s="96" t="s">
        <v>337</v>
      </c>
      <c r="C272" s="96" t="s">
        <v>339</v>
      </c>
      <c r="D272" s="96" t="s">
        <v>23</v>
      </c>
      <c r="E272" s="278" t="s">
        <v>341</v>
      </c>
      <c r="F272" s="278"/>
      <c r="G272" s="279"/>
      <c r="H272" s="280"/>
      <c r="I272" s="281"/>
      <c r="J272" s="95"/>
      <c r="K272" s="94"/>
      <c r="L272" s="93"/>
      <c r="M272" s="92"/>
      <c r="N272" s="2"/>
      <c r="V272" s="56"/>
    </row>
    <row r="273" spans="1:22" ht="13.5" thickBot="1">
      <c r="A273" s="314"/>
      <c r="B273" s="91"/>
      <c r="C273" s="91"/>
      <c r="D273" s="90"/>
      <c r="E273" s="89" t="s">
        <v>4</v>
      </c>
      <c r="F273" s="88"/>
      <c r="G273" s="282"/>
      <c r="H273" s="283"/>
      <c r="I273" s="284"/>
      <c r="J273" s="87"/>
      <c r="K273" s="86"/>
      <c r="L273" s="86"/>
      <c r="M273" s="85"/>
      <c r="N273" s="2"/>
      <c r="V273" s="56"/>
    </row>
    <row r="274" spans="1:22" ht="24" customHeight="1" thickBot="1">
      <c r="A274" s="313">
        <f>A270+1</f>
        <v>65</v>
      </c>
      <c r="B274" s="107" t="s">
        <v>336</v>
      </c>
      <c r="C274" s="107" t="s">
        <v>338</v>
      </c>
      <c r="D274" s="107" t="s">
        <v>24</v>
      </c>
      <c r="E274" s="273" t="s">
        <v>340</v>
      </c>
      <c r="F274" s="273"/>
      <c r="G274" s="273" t="s">
        <v>332</v>
      </c>
      <c r="H274" s="274"/>
      <c r="I274" s="106"/>
      <c r="J274" s="105"/>
      <c r="K274" s="105"/>
      <c r="L274" s="105"/>
      <c r="M274" s="104"/>
      <c r="N274" s="2"/>
      <c r="V274" s="56"/>
    </row>
    <row r="275" spans="1:22" ht="13.5" thickBot="1">
      <c r="A275" s="313"/>
      <c r="B275" s="103"/>
      <c r="C275" s="103"/>
      <c r="D275" s="102"/>
      <c r="E275" s="101"/>
      <c r="F275" s="100"/>
      <c r="G275" s="275"/>
      <c r="H275" s="276"/>
      <c r="I275" s="277"/>
      <c r="J275" s="99"/>
      <c r="K275" s="98"/>
      <c r="L275" s="94"/>
      <c r="M275" s="97"/>
      <c r="N275" s="2"/>
      <c r="V275" s="56">
        <f>G275</f>
        <v>0</v>
      </c>
    </row>
    <row r="276" spans="1:22" ht="23.25" thickBot="1">
      <c r="A276" s="313"/>
      <c r="B276" s="96" t="s">
        <v>337</v>
      </c>
      <c r="C276" s="96" t="s">
        <v>339</v>
      </c>
      <c r="D276" s="96" t="s">
        <v>23</v>
      </c>
      <c r="E276" s="278" t="s">
        <v>341</v>
      </c>
      <c r="F276" s="278"/>
      <c r="G276" s="279"/>
      <c r="H276" s="280"/>
      <c r="I276" s="281"/>
      <c r="J276" s="95"/>
      <c r="K276" s="94"/>
      <c r="L276" s="93"/>
      <c r="M276" s="92"/>
      <c r="N276" s="2"/>
      <c r="V276" s="56"/>
    </row>
    <row r="277" spans="1:22" ht="13.5" thickBot="1">
      <c r="A277" s="314"/>
      <c r="B277" s="91"/>
      <c r="C277" s="91"/>
      <c r="D277" s="90"/>
      <c r="E277" s="89" t="s">
        <v>4</v>
      </c>
      <c r="F277" s="88"/>
      <c r="G277" s="282"/>
      <c r="H277" s="283"/>
      <c r="I277" s="284"/>
      <c r="J277" s="87"/>
      <c r="K277" s="86"/>
      <c r="L277" s="86"/>
      <c r="M277" s="85"/>
      <c r="N277" s="2"/>
      <c r="V277" s="56"/>
    </row>
    <row r="278" spans="1:22" ht="24" customHeight="1" thickBot="1">
      <c r="A278" s="313">
        <f>A274+1</f>
        <v>66</v>
      </c>
      <c r="B278" s="107" t="s">
        <v>336</v>
      </c>
      <c r="C278" s="107" t="s">
        <v>338</v>
      </c>
      <c r="D278" s="107" t="s">
        <v>24</v>
      </c>
      <c r="E278" s="273" t="s">
        <v>340</v>
      </c>
      <c r="F278" s="273"/>
      <c r="G278" s="273" t="s">
        <v>332</v>
      </c>
      <c r="H278" s="274"/>
      <c r="I278" s="106"/>
      <c r="J278" s="105"/>
      <c r="K278" s="105"/>
      <c r="L278" s="105"/>
      <c r="M278" s="104"/>
      <c r="N278" s="2"/>
      <c r="V278" s="56"/>
    </row>
    <row r="279" spans="1:22" ht="13.5" thickBot="1">
      <c r="A279" s="313"/>
      <c r="B279" s="103"/>
      <c r="C279" s="103"/>
      <c r="D279" s="102"/>
      <c r="E279" s="101"/>
      <c r="F279" s="100"/>
      <c r="G279" s="275"/>
      <c r="H279" s="276"/>
      <c r="I279" s="277"/>
      <c r="J279" s="99"/>
      <c r="K279" s="98"/>
      <c r="L279" s="94"/>
      <c r="M279" s="97"/>
      <c r="N279" s="2"/>
      <c r="V279" s="56">
        <f>G279</f>
        <v>0</v>
      </c>
    </row>
    <row r="280" spans="1:22" ht="23.25" thickBot="1">
      <c r="A280" s="313"/>
      <c r="B280" s="96" t="s">
        <v>337</v>
      </c>
      <c r="C280" s="96" t="s">
        <v>339</v>
      </c>
      <c r="D280" s="96" t="s">
        <v>23</v>
      </c>
      <c r="E280" s="278" t="s">
        <v>341</v>
      </c>
      <c r="F280" s="278"/>
      <c r="G280" s="279"/>
      <c r="H280" s="280"/>
      <c r="I280" s="281"/>
      <c r="J280" s="95"/>
      <c r="K280" s="94"/>
      <c r="L280" s="93"/>
      <c r="M280" s="92"/>
      <c r="N280" s="2"/>
      <c r="V280" s="56"/>
    </row>
    <row r="281" spans="1:22" ht="13.5" thickBot="1">
      <c r="A281" s="314"/>
      <c r="B281" s="91"/>
      <c r="C281" s="91"/>
      <c r="D281" s="90"/>
      <c r="E281" s="89" t="s">
        <v>4</v>
      </c>
      <c r="F281" s="88"/>
      <c r="G281" s="282"/>
      <c r="H281" s="283"/>
      <c r="I281" s="284"/>
      <c r="J281" s="87"/>
      <c r="K281" s="86"/>
      <c r="L281" s="86"/>
      <c r="M281" s="85"/>
      <c r="N281" s="2"/>
      <c r="V281" s="56"/>
    </row>
    <row r="282" spans="1:22" ht="24" customHeight="1" thickBot="1">
      <c r="A282" s="313">
        <f>A278+1</f>
        <v>67</v>
      </c>
      <c r="B282" s="107" t="s">
        <v>336</v>
      </c>
      <c r="C282" s="107" t="s">
        <v>338</v>
      </c>
      <c r="D282" s="107" t="s">
        <v>24</v>
      </c>
      <c r="E282" s="273" t="s">
        <v>340</v>
      </c>
      <c r="F282" s="273"/>
      <c r="G282" s="273" t="s">
        <v>332</v>
      </c>
      <c r="H282" s="274"/>
      <c r="I282" s="106"/>
      <c r="J282" s="105"/>
      <c r="K282" s="105"/>
      <c r="L282" s="105"/>
      <c r="M282" s="104"/>
      <c r="N282" s="2"/>
      <c r="V282" s="56"/>
    </row>
    <row r="283" spans="1:22" ht="13.5" thickBot="1">
      <c r="A283" s="313"/>
      <c r="B283" s="103"/>
      <c r="C283" s="103"/>
      <c r="D283" s="102"/>
      <c r="E283" s="101"/>
      <c r="F283" s="100"/>
      <c r="G283" s="275"/>
      <c r="H283" s="276"/>
      <c r="I283" s="277"/>
      <c r="J283" s="99"/>
      <c r="K283" s="98"/>
      <c r="L283" s="94"/>
      <c r="M283" s="97"/>
      <c r="N283" s="2"/>
      <c r="V283" s="56">
        <f>G283</f>
        <v>0</v>
      </c>
    </row>
    <row r="284" spans="1:22" ht="23.25" thickBot="1">
      <c r="A284" s="313"/>
      <c r="B284" s="96" t="s">
        <v>337</v>
      </c>
      <c r="C284" s="96" t="s">
        <v>339</v>
      </c>
      <c r="D284" s="96" t="s">
        <v>23</v>
      </c>
      <c r="E284" s="278" t="s">
        <v>341</v>
      </c>
      <c r="F284" s="278"/>
      <c r="G284" s="279"/>
      <c r="H284" s="280"/>
      <c r="I284" s="281"/>
      <c r="J284" s="95"/>
      <c r="K284" s="94"/>
      <c r="L284" s="93"/>
      <c r="M284" s="92"/>
      <c r="N284" s="2"/>
      <c r="V284" s="56"/>
    </row>
    <row r="285" spans="1:22" ht="13.5" thickBot="1">
      <c r="A285" s="314"/>
      <c r="B285" s="91"/>
      <c r="C285" s="91"/>
      <c r="D285" s="90"/>
      <c r="E285" s="89" t="s">
        <v>4</v>
      </c>
      <c r="F285" s="88"/>
      <c r="G285" s="282"/>
      <c r="H285" s="283"/>
      <c r="I285" s="284"/>
      <c r="J285" s="87"/>
      <c r="K285" s="86"/>
      <c r="L285" s="86"/>
      <c r="M285" s="85"/>
      <c r="N285" s="2"/>
      <c r="V285" s="56"/>
    </row>
    <row r="286" spans="1:22" ht="24" customHeight="1" thickBot="1">
      <c r="A286" s="313">
        <f>A282+1</f>
        <v>68</v>
      </c>
      <c r="B286" s="107" t="s">
        <v>336</v>
      </c>
      <c r="C286" s="107" t="s">
        <v>338</v>
      </c>
      <c r="D286" s="107" t="s">
        <v>24</v>
      </c>
      <c r="E286" s="273" t="s">
        <v>340</v>
      </c>
      <c r="F286" s="273"/>
      <c r="G286" s="273" t="s">
        <v>332</v>
      </c>
      <c r="H286" s="274"/>
      <c r="I286" s="106"/>
      <c r="J286" s="105"/>
      <c r="K286" s="105"/>
      <c r="L286" s="105"/>
      <c r="M286" s="104"/>
      <c r="N286" s="2"/>
      <c r="V286" s="56"/>
    </row>
    <row r="287" spans="1:22" ht="13.5" thickBot="1">
      <c r="A287" s="313"/>
      <c r="B287" s="103"/>
      <c r="C287" s="103"/>
      <c r="D287" s="102"/>
      <c r="E287" s="101"/>
      <c r="F287" s="100"/>
      <c r="G287" s="275"/>
      <c r="H287" s="276"/>
      <c r="I287" s="277"/>
      <c r="J287" s="99"/>
      <c r="K287" s="98"/>
      <c r="L287" s="94"/>
      <c r="M287" s="97"/>
      <c r="N287" s="2"/>
      <c r="V287" s="56">
        <f>G287</f>
        <v>0</v>
      </c>
    </row>
    <row r="288" spans="1:22" ht="23.25" thickBot="1">
      <c r="A288" s="313"/>
      <c r="B288" s="96" t="s">
        <v>337</v>
      </c>
      <c r="C288" s="96" t="s">
        <v>339</v>
      </c>
      <c r="D288" s="96" t="s">
        <v>23</v>
      </c>
      <c r="E288" s="278" t="s">
        <v>341</v>
      </c>
      <c r="F288" s="278"/>
      <c r="G288" s="279"/>
      <c r="H288" s="280"/>
      <c r="I288" s="281"/>
      <c r="J288" s="95"/>
      <c r="K288" s="94"/>
      <c r="L288" s="93"/>
      <c r="M288" s="92"/>
      <c r="N288" s="2"/>
      <c r="V288" s="56"/>
    </row>
    <row r="289" spans="1:22" ht="13.5" thickBot="1">
      <c r="A289" s="314"/>
      <c r="B289" s="91"/>
      <c r="C289" s="91"/>
      <c r="D289" s="90"/>
      <c r="E289" s="89" t="s">
        <v>4</v>
      </c>
      <c r="F289" s="88"/>
      <c r="G289" s="282"/>
      <c r="H289" s="283"/>
      <c r="I289" s="284"/>
      <c r="J289" s="87"/>
      <c r="K289" s="86"/>
      <c r="L289" s="86"/>
      <c r="M289" s="85"/>
      <c r="N289" s="2"/>
      <c r="V289" s="56"/>
    </row>
    <row r="290" spans="1:22" ht="24" customHeight="1" thickBot="1">
      <c r="A290" s="313">
        <f>A286+1</f>
        <v>69</v>
      </c>
      <c r="B290" s="107" t="s">
        <v>336</v>
      </c>
      <c r="C290" s="107" t="s">
        <v>338</v>
      </c>
      <c r="D290" s="107" t="s">
        <v>24</v>
      </c>
      <c r="E290" s="273" t="s">
        <v>340</v>
      </c>
      <c r="F290" s="273"/>
      <c r="G290" s="273" t="s">
        <v>332</v>
      </c>
      <c r="H290" s="274"/>
      <c r="I290" s="106"/>
      <c r="J290" s="105"/>
      <c r="K290" s="105"/>
      <c r="L290" s="105"/>
      <c r="M290" s="104"/>
      <c r="N290" s="2"/>
      <c r="V290" s="56"/>
    </row>
    <row r="291" spans="1:22" ht="13.5" thickBot="1">
      <c r="A291" s="313"/>
      <c r="B291" s="103"/>
      <c r="C291" s="103"/>
      <c r="D291" s="102"/>
      <c r="E291" s="101"/>
      <c r="F291" s="100"/>
      <c r="G291" s="275"/>
      <c r="H291" s="276"/>
      <c r="I291" s="277"/>
      <c r="J291" s="99"/>
      <c r="K291" s="98"/>
      <c r="L291" s="94"/>
      <c r="M291" s="97"/>
      <c r="N291" s="2"/>
      <c r="V291" s="56">
        <f>G291</f>
        <v>0</v>
      </c>
    </row>
    <row r="292" spans="1:22" ht="23.25" thickBot="1">
      <c r="A292" s="313"/>
      <c r="B292" s="96" t="s">
        <v>337</v>
      </c>
      <c r="C292" s="96" t="s">
        <v>339</v>
      </c>
      <c r="D292" s="96" t="s">
        <v>23</v>
      </c>
      <c r="E292" s="278" t="s">
        <v>341</v>
      </c>
      <c r="F292" s="278"/>
      <c r="G292" s="279"/>
      <c r="H292" s="280"/>
      <c r="I292" s="281"/>
      <c r="J292" s="95"/>
      <c r="K292" s="94"/>
      <c r="L292" s="93"/>
      <c r="M292" s="92"/>
      <c r="N292" s="2"/>
      <c r="V292" s="56"/>
    </row>
    <row r="293" spans="1:22" ht="13.5" thickBot="1">
      <c r="A293" s="314"/>
      <c r="B293" s="91"/>
      <c r="C293" s="91"/>
      <c r="D293" s="90"/>
      <c r="E293" s="89" t="s">
        <v>4</v>
      </c>
      <c r="F293" s="88"/>
      <c r="G293" s="282"/>
      <c r="H293" s="283"/>
      <c r="I293" s="284"/>
      <c r="J293" s="87"/>
      <c r="K293" s="86"/>
      <c r="L293" s="86"/>
      <c r="M293" s="85"/>
      <c r="N293" s="2"/>
      <c r="V293" s="56"/>
    </row>
    <row r="294" spans="1:22" ht="24" customHeight="1" thickBot="1">
      <c r="A294" s="313">
        <f>A290+1</f>
        <v>70</v>
      </c>
      <c r="B294" s="107" t="s">
        <v>336</v>
      </c>
      <c r="C294" s="107" t="s">
        <v>338</v>
      </c>
      <c r="D294" s="107" t="s">
        <v>24</v>
      </c>
      <c r="E294" s="273" t="s">
        <v>340</v>
      </c>
      <c r="F294" s="273"/>
      <c r="G294" s="273" t="s">
        <v>332</v>
      </c>
      <c r="H294" s="274"/>
      <c r="I294" s="106"/>
      <c r="J294" s="105"/>
      <c r="K294" s="105"/>
      <c r="L294" s="105"/>
      <c r="M294" s="104"/>
      <c r="N294" s="2"/>
      <c r="V294" s="56"/>
    </row>
    <row r="295" spans="1:22" ht="13.5" thickBot="1">
      <c r="A295" s="313"/>
      <c r="B295" s="103"/>
      <c r="C295" s="103"/>
      <c r="D295" s="102"/>
      <c r="E295" s="101"/>
      <c r="F295" s="100"/>
      <c r="G295" s="275"/>
      <c r="H295" s="276"/>
      <c r="I295" s="277"/>
      <c r="J295" s="99"/>
      <c r="K295" s="98"/>
      <c r="L295" s="94"/>
      <c r="M295" s="97"/>
      <c r="N295" s="2"/>
      <c r="V295" s="56">
        <f>G295</f>
        <v>0</v>
      </c>
    </row>
    <row r="296" spans="1:22" ht="23.25" thickBot="1">
      <c r="A296" s="313"/>
      <c r="B296" s="96" t="s">
        <v>337</v>
      </c>
      <c r="C296" s="96" t="s">
        <v>339</v>
      </c>
      <c r="D296" s="96" t="s">
        <v>23</v>
      </c>
      <c r="E296" s="278" t="s">
        <v>341</v>
      </c>
      <c r="F296" s="278"/>
      <c r="G296" s="279"/>
      <c r="H296" s="280"/>
      <c r="I296" s="281"/>
      <c r="J296" s="95"/>
      <c r="K296" s="94"/>
      <c r="L296" s="93"/>
      <c r="M296" s="92"/>
      <c r="N296" s="2"/>
      <c r="V296" s="56"/>
    </row>
    <row r="297" spans="1:22" ht="13.5" thickBot="1">
      <c r="A297" s="314"/>
      <c r="B297" s="91"/>
      <c r="C297" s="91"/>
      <c r="D297" s="90"/>
      <c r="E297" s="89" t="s">
        <v>4</v>
      </c>
      <c r="F297" s="88"/>
      <c r="G297" s="282"/>
      <c r="H297" s="283"/>
      <c r="I297" s="284"/>
      <c r="J297" s="87"/>
      <c r="K297" s="86"/>
      <c r="L297" s="86"/>
      <c r="M297" s="85"/>
      <c r="N297" s="2"/>
      <c r="V297" s="56"/>
    </row>
    <row r="298" spans="1:22" ht="24" customHeight="1" thickBot="1">
      <c r="A298" s="313">
        <f>A294+1</f>
        <v>71</v>
      </c>
      <c r="B298" s="107" t="s">
        <v>336</v>
      </c>
      <c r="C298" s="107" t="s">
        <v>338</v>
      </c>
      <c r="D298" s="107" t="s">
        <v>24</v>
      </c>
      <c r="E298" s="273" t="s">
        <v>340</v>
      </c>
      <c r="F298" s="273"/>
      <c r="G298" s="273" t="s">
        <v>332</v>
      </c>
      <c r="H298" s="274"/>
      <c r="I298" s="106"/>
      <c r="J298" s="105"/>
      <c r="K298" s="105"/>
      <c r="L298" s="105"/>
      <c r="M298" s="104"/>
      <c r="N298" s="2"/>
      <c r="V298" s="56"/>
    </row>
    <row r="299" spans="1:22" ht="13.5" thickBot="1">
      <c r="A299" s="313"/>
      <c r="B299" s="103"/>
      <c r="C299" s="103"/>
      <c r="D299" s="102"/>
      <c r="E299" s="101"/>
      <c r="F299" s="100"/>
      <c r="G299" s="275"/>
      <c r="H299" s="276"/>
      <c r="I299" s="277"/>
      <c r="J299" s="99"/>
      <c r="K299" s="98"/>
      <c r="L299" s="94"/>
      <c r="M299" s="97"/>
      <c r="N299" s="2"/>
      <c r="V299" s="56">
        <f>G299</f>
        <v>0</v>
      </c>
    </row>
    <row r="300" spans="1:22" ht="23.25" thickBot="1">
      <c r="A300" s="313"/>
      <c r="B300" s="96" t="s">
        <v>337</v>
      </c>
      <c r="C300" s="96" t="s">
        <v>339</v>
      </c>
      <c r="D300" s="96" t="s">
        <v>23</v>
      </c>
      <c r="E300" s="278" t="s">
        <v>341</v>
      </c>
      <c r="F300" s="278"/>
      <c r="G300" s="279"/>
      <c r="H300" s="280"/>
      <c r="I300" s="281"/>
      <c r="J300" s="95"/>
      <c r="K300" s="94"/>
      <c r="L300" s="93"/>
      <c r="M300" s="92"/>
      <c r="N300" s="2"/>
      <c r="V300" s="56"/>
    </row>
    <row r="301" spans="1:22" ht="13.5" thickBot="1">
      <c r="A301" s="314"/>
      <c r="B301" s="91"/>
      <c r="C301" s="91"/>
      <c r="D301" s="90"/>
      <c r="E301" s="89" t="s">
        <v>4</v>
      </c>
      <c r="F301" s="88"/>
      <c r="G301" s="282"/>
      <c r="H301" s="283"/>
      <c r="I301" s="284"/>
      <c r="J301" s="87"/>
      <c r="K301" s="86"/>
      <c r="L301" s="86"/>
      <c r="M301" s="85"/>
      <c r="N301" s="2"/>
      <c r="V301" s="56"/>
    </row>
    <row r="302" spans="1:22" ht="24" customHeight="1" thickBot="1">
      <c r="A302" s="313">
        <f>A298+1</f>
        <v>72</v>
      </c>
      <c r="B302" s="107" t="s">
        <v>336</v>
      </c>
      <c r="C302" s="107" t="s">
        <v>338</v>
      </c>
      <c r="D302" s="107" t="s">
        <v>24</v>
      </c>
      <c r="E302" s="273" t="s">
        <v>340</v>
      </c>
      <c r="F302" s="273"/>
      <c r="G302" s="273" t="s">
        <v>332</v>
      </c>
      <c r="H302" s="274"/>
      <c r="I302" s="106"/>
      <c r="J302" s="105"/>
      <c r="K302" s="105"/>
      <c r="L302" s="105"/>
      <c r="M302" s="104"/>
      <c r="N302" s="2"/>
      <c r="V302" s="56"/>
    </row>
    <row r="303" spans="1:22" ht="13.5" thickBot="1">
      <c r="A303" s="313"/>
      <c r="B303" s="103"/>
      <c r="C303" s="103"/>
      <c r="D303" s="102"/>
      <c r="E303" s="101"/>
      <c r="F303" s="100"/>
      <c r="G303" s="275"/>
      <c r="H303" s="276"/>
      <c r="I303" s="277"/>
      <c r="J303" s="99"/>
      <c r="K303" s="98"/>
      <c r="L303" s="94"/>
      <c r="M303" s="97"/>
      <c r="N303" s="2"/>
      <c r="V303" s="56">
        <f>G303</f>
        <v>0</v>
      </c>
    </row>
    <row r="304" spans="1:22" ht="23.25" thickBot="1">
      <c r="A304" s="313"/>
      <c r="B304" s="96" t="s">
        <v>337</v>
      </c>
      <c r="C304" s="96" t="s">
        <v>339</v>
      </c>
      <c r="D304" s="96" t="s">
        <v>23</v>
      </c>
      <c r="E304" s="278" t="s">
        <v>341</v>
      </c>
      <c r="F304" s="278"/>
      <c r="G304" s="279"/>
      <c r="H304" s="280"/>
      <c r="I304" s="281"/>
      <c r="J304" s="95"/>
      <c r="K304" s="94"/>
      <c r="L304" s="93"/>
      <c r="M304" s="92"/>
      <c r="N304" s="2"/>
      <c r="V304" s="56"/>
    </row>
    <row r="305" spans="1:22" ht="13.5" thickBot="1">
      <c r="A305" s="314"/>
      <c r="B305" s="91"/>
      <c r="C305" s="91"/>
      <c r="D305" s="90"/>
      <c r="E305" s="89" t="s">
        <v>4</v>
      </c>
      <c r="F305" s="88"/>
      <c r="G305" s="282"/>
      <c r="H305" s="283"/>
      <c r="I305" s="284"/>
      <c r="J305" s="87"/>
      <c r="K305" s="86"/>
      <c r="L305" s="86"/>
      <c r="M305" s="85"/>
      <c r="N305" s="2"/>
      <c r="V305" s="56"/>
    </row>
    <row r="306" spans="1:22" ht="24" customHeight="1" thickBot="1">
      <c r="A306" s="313">
        <f>A302+1</f>
        <v>73</v>
      </c>
      <c r="B306" s="107" t="s">
        <v>336</v>
      </c>
      <c r="C306" s="107" t="s">
        <v>338</v>
      </c>
      <c r="D306" s="107" t="s">
        <v>24</v>
      </c>
      <c r="E306" s="273" t="s">
        <v>340</v>
      </c>
      <c r="F306" s="273"/>
      <c r="G306" s="273" t="s">
        <v>332</v>
      </c>
      <c r="H306" s="274"/>
      <c r="I306" s="106"/>
      <c r="J306" s="105"/>
      <c r="K306" s="105"/>
      <c r="L306" s="105"/>
      <c r="M306" s="104"/>
      <c r="N306" s="2"/>
      <c r="V306" s="56"/>
    </row>
    <row r="307" spans="1:22" ht="13.5" thickBot="1">
      <c r="A307" s="313"/>
      <c r="B307" s="103"/>
      <c r="C307" s="103"/>
      <c r="D307" s="102"/>
      <c r="E307" s="101"/>
      <c r="F307" s="100"/>
      <c r="G307" s="275"/>
      <c r="H307" s="276"/>
      <c r="I307" s="277"/>
      <c r="J307" s="99"/>
      <c r="K307" s="98"/>
      <c r="L307" s="94"/>
      <c r="M307" s="97"/>
      <c r="N307" s="2"/>
      <c r="V307" s="56">
        <f>G307</f>
        <v>0</v>
      </c>
    </row>
    <row r="308" spans="1:22" ht="23.25" thickBot="1">
      <c r="A308" s="313"/>
      <c r="B308" s="96" t="s">
        <v>337</v>
      </c>
      <c r="C308" s="96" t="s">
        <v>339</v>
      </c>
      <c r="D308" s="96" t="s">
        <v>23</v>
      </c>
      <c r="E308" s="278" t="s">
        <v>341</v>
      </c>
      <c r="F308" s="278"/>
      <c r="G308" s="279"/>
      <c r="H308" s="280"/>
      <c r="I308" s="281"/>
      <c r="J308" s="95"/>
      <c r="K308" s="94"/>
      <c r="L308" s="93"/>
      <c r="M308" s="92"/>
      <c r="N308" s="2"/>
      <c r="V308" s="56"/>
    </row>
    <row r="309" spans="1:22" ht="13.5" thickBot="1">
      <c r="A309" s="314"/>
      <c r="B309" s="91"/>
      <c r="C309" s="91"/>
      <c r="D309" s="90"/>
      <c r="E309" s="89" t="s">
        <v>4</v>
      </c>
      <c r="F309" s="88"/>
      <c r="G309" s="282"/>
      <c r="H309" s="283"/>
      <c r="I309" s="284"/>
      <c r="J309" s="87"/>
      <c r="K309" s="86"/>
      <c r="L309" s="86"/>
      <c r="M309" s="85"/>
      <c r="N309" s="2"/>
      <c r="V309" s="56"/>
    </row>
    <row r="310" spans="1:22" ht="24" customHeight="1" thickBot="1">
      <c r="A310" s="313">
        <f>A306+1</f>
        <v>74</v>
      </c>
      <c r="B310" s="107" t="s">
        <v>336</v>
      </c>
      <c r="C310" s="107" t="s">
        <v>338</v>
      </c>
      <c r="D310" s="107" t="s">
        <v>24</v>
      </c>
      <c r="E310" s="273" t="s">
        <v>340</v>
      </c>
      <c r="F310" s="273"/>
      <c r="G310" s="273" t="s">
        <v>332</v>
      </c>
      <c r="H310" s="274"/>
      <c r="I310" s="106"/>
      <c r="J310" s="105"/>
      <c r="K310" s="105"/>
      <c r="L310" s="105"/>
      <c r="M310" s="104"/>
      <c r="N310" s="2"/>
      <c r="V310" s="56"/>
    </row>
    <row r="311" spans="1:22" ht="13.5" thickBot="1">
      <c r="A311" s="313"/>
      <c r="B311" s="103"/>
      <c r="C311" s="103"/>
      <c r="D311" s="102"/>
      <c r="E311" s="101"/>
      <c r="F311" s="100"/>
      <c r="G311" s="275"/>
      <c r="H311" s="276"/>
      <c r="I311" s="277"/>
      <c r="J311" s="99"/>
      <c r="K311" s="98"/>
      <c r="L311" s="94"/>
      <c r="M311" s="97"/>
      <c r="N311" s="2"/>
      <c r="V311" s="56">
        <f>G311</f>
        <v>0</v>
      </c>
    </row>
    <row r="312" spans="1:22" ht="23.25" thickBot="1">
      <c r="A312" s="313"/>
      <c r="B312" s="96" t="s">
        <v>337</v>
      </c>
      <c r="C312" s="96" t="s">
        <v>339</v>
      </c>
      <c r="D312" s="96" t="s">
        <v>23</v>
      </c>
      <c r="E312" s="278" t="s">
        <v>341</v>
      </c>
      <c r="F312" s="278"/>
      <c r="G312" s="279"/>
      <c r="H312" s="280"/>
      <c r="I312" s="281"/>
      <c r="J312" s="95"/>
      <c r="K312" s="94"/>
      <c r="L312" s="93"/>
      <c r="M312" s="92"/>
      <c r="N312" s="2"/>
      <c r="V312" s="56"/>
    </row>
    <row r="313" spans="1:22" ht="13.5" thickBot="1">
      <c r="A313" s="314"/>
      <c r="B313" s="91"/>
      <c r="C313" s="91"/>
      <c r="D313" s="90"/>
      <c r="E313" s="89" t="s">
        <v>4</v>
      </c>
      <c r="F313" s="88"/>
      <c r="G313" s="282"/>
      <c r="H313" s="283"/>
      <c r="I313" s="284"/>
      <c r="J313" s="87"/>
      <c r="K313" s="86"/>
      <c r="L313" s="86"/>
      <c r="M313" s="85"/>
      <c r="N313" s="2"/>
      <c r="V313" s="56"/>
    </row>
    <row r="314" spans="1:22" ht="24" customHeight="1" thickBot="1">
      <c r="A314" s="313">
        <f>A310+1</f>
        <v>75</v>
      </c>
      <c r="B314" s="107" t="s">
        <v>336</v>
      </c>
      <c r="C314" s="107" t="s">
        <v>338</v>
      </c>
      <c r="D314" s="107" t="s">
        <v>24</v>
      </c>
      <c r="E314" s="273" t="s">
        <v>340</v>
      </c>
      <c r="F314" s="273"/>
      <c r="G314" s="273" t="s">
        <v>332</v>
      </c>
      <c r="H314" s="274"/>
      <c r="I314" s="106"/>
      <c r="J314" s="105"/>
      <c r="K314" s="105"/>
      <c r="L314" s="105"/>
      <c r="M314" s="104"/>
      <c r="N314" s="2"/>
      <c r="V314" s="56"/>
    </row>
    <row r="315" spans="1:22" ht="13.5" thickBot="1">
      <c r="A315" s="313"/>
      <c r="B315" s="103"/>
      <c r="C315" s="103"/>
      <c r="D315" s="102"/>
      <c r="E315" s="101"/>
      <c r="F315" s="100"/>
      <c r="G315" s="275"/>
      <c r="H315" s="276"/>
      <c r="I315" s="277"/>
      <c r="J315" s="99"/>
      <c r="K315" s="98"/>
      <c r="L315" s="94"/>
      <c r="M315" s="97"/>
      <c r="N315" s="2"/>
      <c r="V315" s="56">
        <f>G315</f>
        <v>0</v>
      </c>
    </row>
    <row r="316" spans="1:22" ht="23.25" thickBot="1">
      <c r="A316" s="313"/>
      <c r="B316" s="96" t="s">
        <v>337</v>
      </c>
      <c r="C316" s="96" t="s">
        <v>339</v>
      </c>
      <c r="D316" s="96" t="s">
        <v>23</v>
      </c>
      <c r="E316" s="278" t="s">
        <v>341</v>
      </c>
      <c r="F316" s="278"/>
      <c r="G316" s="279"/>
      <c r="H316" s="280"/>
      <c r="I316" s="281"/>
      <c r="J316" s="95"/>
      <c r="K316" s="94"/>
      <c r="L316" s="93"/>
      <c r="M316" s="92"/>
      <c r="N316" s="2"/>
      <c r="V316" s="56"/>
    </row>
    <row r="317" spans="1:22" ht="13.5" thickBot="1">
      <c r="A317" s="314"/>
      <c r="B317" s="91"/>
      <c r="C317" s="91"/>
      <c r="D317" s="90"/>
      <c r="E317" s="89" t="s">
        <v>4</v>
      </c>
      <c r="F317" s="88"/>
      <c r="G317" s="282"/>
      <c r="H317" s="283"/>
      <c r="I317" s="284"/>
      <c r="J317" s="87"/>
      <c r="K317" s="86"/>
      <c r="L317" s="86"/>
      <c r="M317" s="85"/>
      <c r="N317" s="2"/>
      <c r="V317" s="56"/>
    </row>
    <row r="318" spans="1:22" ht="24" customHeight="1" thickBot="1">
      <c r="A318" s="313">
        <f>A314+1</f>
        <v>76</v>
      </c>
      <c r="B318" s="107" t="s">
        <v>336</v>
      </c>
      <c r="C318" s="107" t="s">
        <v>338</v>
      </c>
      <c r="D318" s="107" t="s">
        <v>24</v>
      </c>
      <c r="E318" s="273" t="s">
        <v>340</v>
      </c>
      <c r="F318" s="273"/>
      <c r="G318" s="273" t="s">
        <v>332</v>
      </c>
      <c r="H318" s="274"/>
      <c r="I318" s="106"/>
      <c r="J318" s="105"/>
      <c r="K318" s="105"/>
      <c r="L318" s="105"/>
      <c r="M318" s="104"/>
      <c r="N318" s="2"/>
      <c r="V318" s="56"/>
    </row>
    <row r="319" spans="1:22" ht="13.5" thickBot="1">
      <c r="A319" s="313"/>
      <c r="B319" s="103"/>
      <c r="C319" s="103"/>
      <c r="D319" s="102"/>
      <c r="E319" s="101"/>
      <c r="F319" s="100"/>
      <c r="G319" s="275"/>
      <c r="H319" s="276"/>
      <c r="I319" s="277"/>
      <c r="J319" s="99"/>
      <c r="K319" s="98"/>
      <c r="L319" s="94"/>
      <c r="M319" s="97"/>
      <c r="N319" s="2"/>
      <c r="V319" s="56">
        <f>G319</f>
        <v>0</v>
      </c>
    </row>
    <row r="320" spans="1:22" ht="23.25" thickBot="1">
      <c r="A320" s="313"/>
      <c r="B320" s="96" t="s">
        <v>337</v>
      </c>
      <c r="C320" s="96" t="s">
        <v>339</v>
      </c>
      <c r="D320" s="96" t="s">
        <v>23</v>
      </c>
      <c r="E320" s="278" t="s">
        <v>341</v>
      </c>
      <c r="F320" s="278"/>
      <c r="G320" s="279"/>
      <c r="H320" s="280"/>
      <c r="I320" s="281"/>
      <c r="J320" s="95"/>
      <c r="K320" s="94"/>
      <c r="L320" s="93"/>
      <c r="M320" s="92"/>
      <c r="N320" s="2"/>
      <c r="V320" s="56"/>
    </row>
    <row r="321" spans="1:22" ht="13.5" thickBot="1">
      <c r="A321" s="314"/>
      <c r="B321" s="91"/>
      <c r="C321" s="91"/>
      <c r="D321" s="90"/>
      <c r="E321" s="89" t="s">
        <v>4</v>
      </c>
      <c r="F321" s="88"/>
      <c r="G321" s="282"/>
      <c r="H321" s="283"/>
      <c r="I321" s="284"/>
      <c r="J321" s="87"/>
      <c r="K321" s="86"/>
      <c r="L321" s="86"/>
      <c r="M321" s="85"/>
      <c r="N321" s="2"/>
      <c r="V321" s="56"/>
    </row>
    <row r="322" spans="1:22" ht="24" customHeight="1" thickBot="1">
      <c r="A322" s="313">
        <f>A318+1</f>
        <v>77</v>
      </c>
      <c r="B322" s="107" t="s">
        <v>336</v>
      </c>
      <c r="C322" s="107" t="s">
        <v>338</v>
      </c>
      <c r="D322" s="107" t="s">
        <v>24</v>
      </c>
      <c r="E322" s="273" t="s">
        <v>340</v>
      </c>
      <c r="F322" s="273"/>
      <c r="G322" s="273" t="s">
        <v>332</v>
      </c>
      <c r="H322" s="274"/>
      <c r="I322" s="106"/>
      <c r="J322" s="105"/>
      <c r="K322" s="105"/>
      <c r="L322" s="105"/>
      <c r="M322" s="104"/>
      <c r="N322" s="2"/>
      <c r="V322" s="56"/>
    </row>
    <row r="323" spans="1:22" ht="13.5" thickBot="1">
      <c r="A323" s="313"/>
      <c r="B323" s="103"/>
      <c r="C323" s="103"/>
      <c r="D323" s="102"/>
      <c r="E323" s="101"/>
      <c r="F323" s="100"/>
      <c r="G323" s="275"/>
      <c r="H323" s="276"/>
      <c r="I323" s="277"/>
      <c r="J323" s="99"/>
      <c r="K323" s="98"/>
      <c r="L323" s="94"/>
      <c r="M323" s="97"/>
      <c r="N323" s="2"/>
      <c r="V323" s="56">
        <f>G323</f>
        <v>0</v>
      </c>
    </row>
    <row r="324" spans="1:22" ht="23.25" thickBot="1">
      <c r="A324" s="313"/>
      <c r="B324" s="96" t="s">
        <v>337</v>
      </c>
      <c r="C324" s="96" t="s">
        <v>339</v>
      </c>
      <c r="D324" s="96" t="s">
        <v>23</v>
      </c>
      <c r="E324" s="278" t="s">
        <v>341</v>
      </c>
      <c r="F324" s="278"/>
      <c r="G324" s="279"/>
      <c r="H324" s="280"/>
      <c r="I324" s="281"/>
      <c r="J324" s="95"/>
      <c r="K324" s="94"/>
      <c r="L324" s="93"/>
      <c r="M324" s="92"/>
      <c r="N324" s="2"/>
      <c r="V324" s="56"/>
    </row>
    <row r="325" spans="1:22" ht="13.5" thickBot="1">
      <c r="A325" s="314"/>
      <c r="B325" s="91"/>
      <c r="C325" s="91"/>
      <c r="D325" s="90"/>
      <c r="E325" s="89" t="s">
        <v>4</v>
      </c>
      <c r="F325" s="88"/>
      <c r="G325" s="282"/>
      <c r="H325" s="283"/>
      <c r="I325" s="284"/>
      <c r="J325" s="87"/>
      <c r="K325" s="86"/>
      <c r="L325" s="86"/>
      <c r="M325" s="85"/>
      <c r="N325" s="2"/>
      <c r="V325" s="56"/>
    </row>
    <row r="326" spans="1:22" ht="24" customHeight="1" thickBot="1">
      <c r="A326" s="313">
        <f>A322+1</f>
        <v>78</v>
      </c>
      <c r="B326" s="107" t="s">
        <v>336</v>
      </c>
      <c r="C326" s="107" t="s">
        <v>338</v>
      </c>
      <c r="D326" s="107" t="s">
        <v>24</v>
      </c>
      <c r="E326" s="273" t="s">
        <v>340</v>
      </c>
      <c r="F326" s="273"/>
      <c r="G326" s="273" t="s">
        <v>332</v>
      </c>
      <c r="H326" s="274"/>
      <c r="I326" s="106"/>
      <c r="J326" s="105"/>
      <c r="K326" s="105"/>
      <c r="L326" s="105"/>
      <c r="M326" s="104"/>
      <c r="N326" s="2"/>
      <c r="V326" s="56"/>
    </row>
    <row r="327" spans="1:22" ht="13.5" thickBot="1">
      <c r="A327" s="313"/>
      <c r="B327" s="103"/>
      <c r="C327" s="103"/>
      <c r="D327" s="102"/>
      <c r="E327" s="101"/>
      <c r="F327" s="100"/>
      <c r="G327" s="275"/>
      <c r="H327" s="276"/>
      <c r="I327" s="277"/>
      <c r="J327" s="99"/>
      <c r="K327" s="98"/>
      <c r="L327" s="94"/>
      <c r="M327" s="97"/>
      <c r="N327" s="2"/>
      <c r="V327" s="56">
        <f>G327</f>
        <v>0</v>
      </c>
    </row>
    <row r="328" spans="1:22" ht="23.25" thickBot="1">
      <c r="A328" s="313"/>
      <c r="B328" s="96" t="s">
        <v>337</v>
      </c>
      <c r="C328" s="96" t="s">
        <v>339</v>
      </c>
      <c r="D328" s="96" t="s">
        <v>23</v>
      </c>
      <c r="E328" s="278" t="s">
        <v>341</v>
      </c>
      <c r="F328" s="278"/>
      <c r="G328" s="279"/>
      <c r="H328" s="280"/>
      <c r="I328" s="281"/>
      <c r="J328" s="95"/>
      <c r="K328" s="94"/>
      <c r="L328" s="93"/>
      <c r="M328" s="92"/>
      <c r="N328" s="2"/>
      <c r="V328" s="56"/>
    </row>
    <row r="329" spans="1:22" ht="13.5" thickBot="1">
      <c r="A329" s="314"/>
      <c r="B329" s="91"/>
      <c r="C329" s="91"/>
      <c r="D329" s="90"/>
      <c r="E329" s="89" t="s">
        <v>4</v>
      </c>
      <c r="F329" s="88"/>
      <c r="G329" s="282"/>
      <c r="H329" s="283"/>
      <c r="I329" s="284"/>
      <c r="J329" s="87"/>
      <c r="K329" s="86"/>
      <c r="L329" s="86"/>
      <c r="M329" s="85"/>
      <c r="N329" s="2"/>
      <c r="V329" s="56"/>
    </row>
    <row r="330" spans="1:22" ht="24" customHeight="1" thickBot="1">
      <c r="A330" s="313">
        <f>A326+1</f>
        <v>79</v>
      </c>
      <c r="B330" s="107" t="s">
        <v>336</v>
      </c>
      <c r="C330" s="107" t="s">
        <v>338</v>
      </c>
      <c r="D330" s="107" t="s">
        <v>24</v>
      </c>
      <c r="E330" s="273" t="s">
        <v>340</v>
      </c>
      <c r="F330" s="273"/>
      <c r="G330" s="273" t="s">
        <v>332</v>
      </c>
      <c r="H330" s="274"/>
      <c r="I330" s="106"/>
      <c r="J330" s="105"/>
      <c r="K330" s="105"/>
      <c r="L330" s="105"/>
      <c r="M330" s="104"/>
      <c r="N330" s="2"/>
      <c r="V330" s="56"/>
    </row>
    <row r="331" spans="1:22" ht="13.5" thickBot="1">
      <c r="A331" s="313"/>
      <c r="B331" s="103"/>
      <c r="C331" s="103"/>
      <c r="D331" s="102"/>
      <c r="E331" s="101"/>
      <c r="F331" s="100"/>
      <c r="G331" s="275"/>
      <c r="H331" s="276"/>
      <c r="I331" s="277"/>
      <c r="J331" s="99"/>
      <c r="K331" s="98"/>
      <c r="L331" s="94"/>
      <c r="M331" s="97"/>
      <c r="N331" s="2"/>
      <c r="V331" s="56">
        <f>G331</f>
        <v>0</v>
      </c>
    </row>
    <row r="332" spans="1:22" ht="23.25" thickBot="1">
      <c r="A332" s="313"/>
      <c r="B332" s="96" t="s">
        <v>337</v>
      </c>
      <c r="C332" s="96" t="s">
        <v>339</v>
      </c>
      <c r="D332" s="96" t="s">
        <v>23</v>
      </c>
      <c r="E332" s="278" t="s">
        <v>341</v>
      </c>
      <c r="F332" s="278"/>
      <c r="G332" s="279"/>
      <c r="H332" s="280"/>
      <c r="I332" s="281"/>
      <c r="J332" s="95"/>
      <c r="K332" s="94"/>
      <c r="L332" s="93"/>
      <c r="M332" s="92"/>
      <c r="N332" s="2"/>
      <c r="V332" s="56"/>
    </row>
    <row r="333" spans="1:22" ht="13.5" thickBot="1">
      <c r="A333" s="314"/>
      <c r="B333" s="91"/>
      <c r="C333" s="91"/>
      <c r="D333" s="90"/>
      <c r="E333" s="89" t="s">
        <v>4</v>
      </c>
      <c r="F333" s="88"/>
      <c r="G333" s="282"/>
      <c r="H333" s="283"/>
      <c r="I333" s="284"/>
      <c r="J333" s="87"/>
      <c r="K333" s="86"/>
      <c r="L333" s="86"/>
      <c r="M333" s="85"/>
      <c r="N333" s="2"/>
      <c r="V333" s="56"/>
    </row>
    <row r="334" spans="1:22" ht="24" customHeight="1" thickBot="1">
      <c r="A334" s="313">
        <f>A330+1</f>
        <v>80</v>
      </c>
      <c r="B334" s="107" t="s">
        <v>336</v>
      </c>
      <c r="C334" s="107" t="s">
        <v>338</v>
      </c>
      <c r="D334" s="107" t="s">
        <v>24</v>
      </c>
      <c r="E334" s="273" t="s">
        <v>340</v>
      </c>
      <c r="F334" s="273"/>
      <c r="G334" s="273" t="s">
        <v>332</v>
      </c>
      <c r="H334" s="274"/>
      <c r="I334" s="106"/>
      <c r="J334" s="105"/>
      <c r="K334" s="105"/>
      <c r="L334" s="105"/>
      <c r="M334" s="104"/>
      <c r="N334" s="2"/>
      <c r="V334" s="56"/>
    </row>
    <row r="335" spans="1:22" ht="13.5" thickBot="1">
      <c r="A335" s="313"/>
      <c r="B335" s="103"/>
      <c r="C335" s="103"/>
      <c r="D335" s="102"/>
      <c r="E335" s="101"/>
      <c r="F335" s="100"/>
      <c r="G335" s="275"/>
      <c r="H335" s="276"/>
      <c r="I335" s="277"/>
      <c r="J335" s="99"/>
      <c r="K335" s="98"/>
      <c r="L335" s="94"/>
      <c r="M335" s="97"/>
      <c r="N335" s="2"/>
      <c r="V335" s="56">
        <f>G335</f>
        <v>0</v>
      </c>
    </row>
    <row r="336" spans="1:22" ht="23.25" thickBot="1">
      <c r="A336" s="313"/>
      <c r="B336" s="96" t="s">
        <v>337</v>
      </c>
      <c r="C336" s="96" t="s">
        <v>339</v>
      </c>
      <c r="D336" s="96" t="s">
        <v>23</v>
      </c>
      <c r="E336" s="278" t="s">
        <v>341</v>
      </c>
      <c r="F336" s="278"/>
      <c r="G336" s="279"/>
      <c r="H336" s="280"/>
      <c r="I336" s="281"/>
      <c r="J336" s="95"/>
      <c r="K336" s="94"/>
      <c r="L336" s="93"/>
      <c r="M336" s="92"/>
      <c r="N336" s="2"/>
      <c r="V336" s="56"/>
    </row>
    <row r="337" spans="1:22" ht="13.5" thickBot="1">
      <c r="A337" s="314"/>
      <c r="B337" s="91"/>
      <c r="C337" s="91"/>
      <c r="D337" s="90"/>
      <c r="E337" s="89" t="s">
        <v>4</v>
      </c>
      <c r="F337" s="88"/>
      <c r="G337" s="282"/>
      <c r="H337" s="283"/>
      <c r="I337" s="284"/>
      <c r="J337" s="87"/>
      <c r="K337" s="86"/>
      <c r="L337" s="86"/>
      <c r="M337" s="85"/>
      <c r="N337" s="2"/>
      <c r="V337" s="56"/>
    </row>
    <row r="338" spans="1:22" ht="24" customHeight="1" thickBot="1">
      <c r="A338" s="313">
        <f>A334+1</f>
        <v>81</v>
      </c>
      <c r="B338" s="107" t="s">
        <v>336</v>
      </c>
      <c r="C338" s="107" t="s">
        <v>338</v>
      </c>
      <c r="D338" s="107" t="s">
        <v>24</v>
      </c>
      <c r="E338" s="273" t="s">
        <v>340</v>
      </c>
      <c r="F338" s="273"/>
      <c r="G338" s="273" t="s">
        <v>332</v>
      </c>
      <c r="H338" s="274"/>
      <c r="I338" s="106"/>
      <c r="J338" s="105"/>
      <c r="K338" s="105"/>
      <c r="L338" s="105"/>
      <c r="M338" s="104"/>
      <c r="N338" s="2"/>
      <c r="V338" s="56"/>
    </row>
    <row r="339" spans="1:22" ht="13.5" thickBot="1">
      <c r="A339" s="313"/>
      <c r="B339" s="103"/>
      <c r="C339" s="103"/>
      <c r="D339" s="102"/>
      <c r="E339" s="101"/>
      <c r="F339" s="100"/>
      <c r="G339" s="275"/>
      <c r="H339" s="276"/>
      <c r="I339" s="277"/>
      <c r="J339" s="99"/>
      <c r="K339" s="98"/>
      <c r="L339" s="94"/>
      <c r="M339" s="97"/>
      <c r="N339" s="2"/>
      <c r="V339" s="56">
        <f>G339</f>
        <v>0</v>
      </c>
    </row>
    <row r="340" spans="1:22" ht="23.25" thickBot="1">
      <c r="A340" s="313"/>
      <c r="B340" s="96" t="s">
        <v>337</v>
      </c>
      <c r="C340" s="96" t="s">
        <v>339</v>
      </c>
      <c r="D340" s="96" t="s">
        <v>23</v>
      </c>
      <c r="E340" s="278" t="s">
        <v>341</v>
      </c>
      <c r="F340" s="278"/>
      <c r="G340" s="279"/>
      <c r="H340" s="280"/>
      <c r="I340" s="281"/>
      <c r="J340" s="95"/>
      <c r="K340" s="94"/>
      <c r="L340" s="93"/>
      <c r="M340" s="92"/>
      <c r="N340" s="2"/>
      <c r="V340" s="56"/>
    </row>
    <row r="341" spans="1:22" ht="13.5" thickBot="1">
      <c r="A341" s="314"/>
      <c r="B341" s="91"/>
      <c r="C341" s="91"/>
      <c r="D341" s="90"/>
      <c r="E341" s="89" t="s">
        <v>4</v>
      </c>
      <c r="F341" s="88"/>
      <c r="G341" s="282"/>
      <c r="H341" s="283"/>
      <c r="I341" s="284"/>
      <c r="J341" s="87"/>
      <c r="K341" s="86"/>
      <c r="L341" s="86"/>
      <c r="M341" s="85"/>
      <c r="N341" s="2"/>
      <c r="V341" s="56"/>
    </row>
    <row r="342" spans="1:22" ht="24" customHeight="1" thickBot="1">
      <c r="A342" s="313">
        <f>A338+1</f>
        <v>82</v>
      </c>
      <c r="B342" s="107" t="s">
        <v>336</v>
      </c>
      <c r="C342" s="107" t="s">
        <v>338</v>
      </c>
      <c r="D342" s="107" t="s">
        <v>24</v>
      </c>
      <c r="E342" s="273" t="s">
        <v>340</v>
      </c>
      <c r="F342" s="273"/>
      <c r="G342" s="273" t="s">
        <v>332</v>
      </c>
      <c r="H342" s="274"/>
      <c r="I342" s="106"/>
      <c r="J342" s="105"/>
      <c r="K342" s="105"/>
      <c r="L342" s="105"/>
      <c r="M342" s="104"/>
      <c r="N342" s="2"/>
      <c r="V342" s="56"/>
    </row>
    <row r="343" spans="1:22" ht="13.5" thickBot="1">
      <c r="A343" s="313"/>
      <c r="B343" s="103"/>
      <c r="C343" s="103"/>
      <c r="D343" s="102"/>
      <c r="E343" s="101"/>
      <c r="F343" s="100"/>
      <c r="G343" s="275"/>
      <c r="H343" s="276"/>
      <c r="I343" s="277"/>
      <c r="J343" s="99"/>
      <c r="K343" s="98"/>
      <c r="L343" s="94"/>
      <c r="M343" s="97"/>
      <c r="N343" s="2"/>
      <c r="V343" s="56">
        <f>G343</f>
        <v>0</v>
      </c>
    </row>
    <row r="344" spans="1:22" ht="23.25" thickBot="1">
      <c r="A344" s="313"/>
      <c r="B344" s="96" t="s">
        <v>337</v>
      </c>
      <c r="C344" s="96" t="s">
        <v>339</v>
      </c>
      <c r="D344" s="96" t="s">
        <v>23</v>
      </c>
      <c r="E344" s="278" t="s">
        <v>341</v>
      </c>
      <c r="F344" s="278"/>
      <c r="G344" s="279"/>
      <c r="H344" s="280"/>
      <c r="I344" s="281"/>
      <c r="J344" s="95"/>
      <c r="K344" s="94"/>
      <c r="L344" s="93"/>
      <c r="M344" s="92"/>
      <c r="N344" s="2"/>
      <c r="V344" s="56"/>
    </row>
    <row r="345" spans="1:22" ht="13.5" thickBot="1">
      <c r="A345" s="314"/>
      <c r="B345" s="91"/>
      <c r="C345" s="91"/>
      <c r="D345" s="90"/>
      <c r="E345" s="89" t="s">
        <v>4</v>
      </c>
      <c r="F345" s="88"/>
      <c r="G345" s="282"/>
      <c r="H345" s="283"/>
      <c r="I345" s="284"/>
      <c r="J345" s="87"/>
      <c r="K345" s="86"/>
      <c r="L345" s="86"/>
      <c r="M345" s="85"/>
      <c r="N345" s="2"/>
      <c r="V345" s="56"/>
    </row>
    <row r="346" spans="1:22" ht="24" customHeight="1" thickBot="1">
      <c r="A346" s="313">
        <f>A342+1</f>
        <v>83</v>
      </c>
      <c r="B346" s="107" t="s">
        <v>336</v>
      </c>
      <c r="C346" s="107" t="s">
        <v>338</v>
      </c>
      <c r="D346" s="107" t="s">
        <v>24</v>
      </c>
      <c r="E346" s="273" t="s">
        <v>340</v>
      </c>
      <c r="F346" s="273"/>
      <c r="G346" s="273" t="s">
        <v>332</v>
      </c>
      <c r="H346" s="274"/>
      <c r="I346" s="106"/>
      <c r="J346" s="105"/>
      <c r="K346" s="105"/>
      <c r="L346" s="105"/>
      <c r="M346" s="104"/>
      <c r="N346" s="2"/>
      <c r="V346" s="56"/>
    </row>
    <row r="347" spans="1:22" ht="13.5" thickBot="1">
      <c r="A347" s="313"/>
      <c r="B347" s="103"/>
      <c r="C347" s="103"/>
      <c r="D347" s="102"/>
      <c r="E347" s="101"/>
      <c r="F347" s="100"/>
      <c r="G347" s="275"/>
      <c r="H347" s="276"/>
      <c r="I347" s="277"/>
      <c r="J347" s="99"/>
      <c r="K347" s="98"/>
      <c r="L347" s="94"/>
      <c r="M347" s="97"/>
      <c r="N347" s="2"/>
      <c r="V347" s="56">
        <f>G347</f>
        <v>0</v>
      </c>
    </row>
    <row r="348" spans="1:22" ht="23.25" thickBot="1">
      <c r="A348" s="313"/>
      <c r="B348" s="96" t="s">
        <v>337</v>
      </c>
      <c r="C348" s="96" t="s">
        <v>339</v>
      </c>
      <c r="D348" s="96" t="s">
        <v>23</v>
      </c>
      <c r="E348" s="278" t="s">
        <v>341</v>
      </c>
      <c r="F348" s="278"/>
      <c r="G348" s="279"/>
      <c r="H348" s="280"/>
      <c r="I348" s="281"/>
      <c r="J348" s="95"/>
      <c r="K348" s="94"/>
      <c r="L348" s="93"/>
      <c r="M348" s="92"/>
      <c r="N348" s="2"/>
      <c r="V348" s="56"/>
    </row>
    <row r="349" spans="1:22" ht="13.5" thickBot="1">
      <c r="A349" s="314"/>
      <c r="B349" s="91"/>
      <c r="C349" s="91"/>
      <c r="D349" s="90"/>
      <c r="E349" s="89" t="s">
        <v>4</v>
      </c>
      <c r="F349" s="88"/>
      <c r="G349" s="282"/>
      <c r="H349" s="283"/>
      <c r="I349" s="284"/>
      <c r="J349" s="87"/>
      <c r="K349" s="86"/>
      <c r="L349" s="86"/>
      <c r="M349" s="85"/>
      <c r="N349" s="2"/>
      <c r="V349" s="56"/>
    </row>
    <row r="350" spans="1:22" ht="24" customHeight="1" thickBot="1">
      <c r="A350" s="313">
        <f>A346+1</f>
        <v>84</v>
      </c>
      <c r="B350" s="107" t="s">
        <v>336</v>
      </c>
      <c r="C350" s="107" t="s">
        <v>338</v>
      </c>
      <c r="D350" s="107" t="s">
        <v>24</v>
      </c>
      <c r="E350" s="273" t="s">
        <v>340</v>
      </c>
      <c r="F350" s="273"/>
      <c r="G350" s="273" t="s">
        <v>332</v>
      </c>
      <c r="H350" s="274"/>
      <c r="I350" s="106"/>
      <c r="J350" s="105"/>
      <c r="K350" s="105"/>
      <c r="L350" s="105"/>
      <c r="M350" s="104"/>
      <c r="N350" s="2"/>
      <c r="V350" s="56"/>
    </row>
    <row r="351" spans="1:22" ht="13.5" thickBot="1">
      <c r="A351" s="313"/>
      <c r="B351" s="103"/>
      <c r="C351" s="103"/>
      <c r="D351" s="102"/>
      <c r="E351" s="101"/>
      <c r="F351" s="100"/>
      <c r="G351" s="275"/>
      <c r="H351" s="276"/>
      <c r="I351" s="277"/>
      <c r="J351" s="99"/>
      <c r="K351" s="98"/>
      <c r="L351" s="94"/>
      <c r="M351" s="97"/>
      <c r="N351" s="2"/>
      <c r="V351" s="56">
        <f>G351</f>
        <v>0</v>
      </c>
    </row>
    <row r="352" spans="1:22" ht="23.25" thickBot="1">
      <c r="A352" s="313"/>
      <c r="B352" s="96" t="s">
        <v>337</v>
      </c>
      <c r="C352" s="96" t="s">
        <v>339</v>
      </c>
      <c r="D352" s="96" t="s">
        <v>23</v>
      </c>
      <c r="E352" s="278" t="s">
        <v>341</v>
      </c>
      <c r="F352" s="278"/>
      <c r="G352" s="279"/>
      <c r="H352" s="280"/>
      <c r="I352" s="281"/>
      <c r="J352" s="95"/>
      <c r="K352" s="94"/>
      <c r="L352" s="93"/>
      <c r="M352" s="92"/>
      <c r="N352" s="2"/>
      <c r="V352" s="56"/>
    </row>
    <row r="353" spans="1:22" ht="13.5" thickBot="1">
      <c r="A353" s="314"/>
      <c r="B353" s="91"/>
      <c r="C353" s="91"/>
      <c r="D353" s="90"/>
      <c r="E353" s="89" t="s">
        <v>4</v>
      </c>
      <c r="F353" s="88"/>
      <c r="G353" s="282"/>
      <c r="H353" s="283"/>
      <c r="I353" s="284"/>
      <c r="J353" s="87"/>
      <c r="K353" s="86"/>
      <c r="L353" s="86"/>
      <c r="M353" s="85"/>
      <c r="N353" s="2"/>
      <c r="V353" s="56"/>
    </row>
    <row r="354" spans="1:22" ht="24" customHeight="1" thickBot="1">
      <c r="A354" s="313">
        <f>A350+1</f>
        <v>85</v>
      </c>
      <c r="B354" s="107" t="s">
        <v>336</v>
      </c>
      <c r="C354" s="107" t="s">
        <v>338</v>
      </c>
      <c r="D354" s="107" t="s">
        <v>24</v>
      </c>
      <c r="E354" s="273" t="s">
        <v>340</v>
      </c>
      <c r="F354" s="273"/>
      <c r="G354" s="273" t="s">
        <v>332</v>
      </c>
      <c r="H354" s="274"/>
      <c r="I354" s="106"/>
      <c r="J354" s="105"/>
      <c r="K354" s="105"/>
      <c r="L354" s="105"/>
      <c r="M354" s="104"/>
      <c r="N354" s="2"/>
      <c r="V354" s="56"/>
    </row>
    <row r="355" spans="1:22" ht="13.5" thickBot="1">
      <c r="A355" s="313"/>
      <c r="B355" s="103"/>
      <c r="C355" s="103"/>
      <c r="D355" s="102"/>
      <c r="E355" s="101"/>
      <c r="F355" s="100"/>
      <c r="G355" s="275"/>
      <c r="H355" s="276"/>
      <c r="I355" s="277"/>
      <c r="J355" s="99"/>
      <c r="K355" s="98"/>
      <c r="L355" s="94"/>
      <c r="M355" s="97"/>
      <c r="N355" s="2"/>
      <c r="V355" s="56">
        <f>G355</f>
        <v>0</v>
      </c>
    </row>
    <row r="356" spans="1:22" ht="23.25" thickBot="1">
      <c r="A356" s="313"/>
      <c r="B356" s="96" t="s">
        <v>337</v>
      </c>
      <c r="C356" s="96" t="s">
        <v>339</v>
      </c>
      <c r="D356" s="96" t="s">
        <v>23</v>
      </c>
      <c r="E356" s="278" t="s">
        <v>341</v>
      </c>
      <c r="F356" s="278"/>
      <c r="G356" s="279"/>
      <c r="H356" s="280"/>
      <c r="I356" s="281"/>
      <c r="J356" s="95"/>
      <c r="K356" s="94"/>
      <c r="L356" s="93"/>
      <c r="M356" s="92"/>
      <c r="N356" s="2"/>
      <c r="V356" s="56"/>
    </row>
    <row r="357" spans="1:22" ht="13.5" thickBot="1">
      <c r="A357" s="314"/>
      <c r="B357" s="91"/>
      <c r="C357" s="91"/>
      <c r="D357" s="90"/>
      <c r="E357" s="89" t="s">
        <v>4</v>
      </c>
      <c r="F357" s="88"/>
      <c r="G357" s="282"/>
      <c r="H357" s="283"/>
      <c r="I357" s="284"/>
      <c r="J357" s="87"/>
      <c r="K357" s="86"/>
      <c r="L357" s="86"/>
      <c r="M357" s="85"/>
      <c r="N357" s="2"/>
      <c r="V357" s="56"/>
    </row>
    <row r="358" spans="1:22" ht="24" customHeight="1" thickBot="1">
      <c r="A358" s="313">
        <f>A354+1</f>
        <v>86</v>
      </c>
      <c r="B358" s="107" t="s">
        <v>336</v>
      </c>
      <c r="C358" s="107" t="s">
        <v>338</v>
      </c>
      <c r="D358" s="107" t="s">
        <v>24</v>
      </c>
      <c r="E358" s="273" t="s">
        <v>340</v>
      </c>
      <c r="F358" s="273"/>
      <c r="G358" s="273" t="s">
        <v>332</v>
      </c>
      <c r="H358" s="274"/>
      <c r="I358" s="106"/>
      <c r="J358" s="105"/>
      <c r="K358" s="105"/>
      <c r="L358" s="105"/>
      <c r="M358" s="104"/>
      <c r="N358" s="2"/>
      <c r="V358" s="56"/>
    </row>
    <row r="359" spans="1:22" ht="13.5" thickBot="1">
      <c r="A359" s="313"/>
      <c r="B359" s="103"/>
      <c r="C359" s="103"/>
      <c r="D359" s="102"/>
      <c r="E359" s="101"/>
      <c r="F359" s="100"/>
      <c r="G359" s="275"/>
      <c r="H359" s="276"/>
      <c r="I359" s="277"/>
      <c r="J359" s="99"/>
      <c r="K359" s="98"/>
      <c r="L359" s="94"/>
      <c r="M359" s="97"/>
      <c r="N359" s="2"/>
      <c r="V359" s="56">
        <f>G359</f>
        <v>0</v>
      </c>
    </row>
    <row r="360" spans="1:22" ht="23.25" thickBot="1">
      <c r="A360" s="313"/>
      <c r="B360" s="96" t="s">
        <v>337</v>
      </c>
      <c r="C360" s="96" t="s">
        <v>339</v>
      </c>
      <c r="D360" s="96" t="s">
        <v>23</v>
      </c>
      <c r="E360" s="278" t="s">
        <v>341</v>
      </c>
      <c r="F360" s="278"/>
      <c r="G360" s="279"/>
      <c r="H360" s="280"/>
      <c r="I360" s="281"/>
      <c r="J360" s="95"/>
      <c r="K360" s="94"/>
      <c r="L360" s="93"/>
      <c r="M360" s="92"/>
      <c r="N360" s="2"/>
      <c r="V360" s="56"/>
    </row>
    <row r="361" spans="1:22" ht="13.5" thickBot="1">
      <c r="A361" s="314"/>
      <c r="B361" s="91"/>
      <c r="C361" s="91"/>
      <c r="D361" s="90"/>
      <c r="E361" s="89" t="s">
        <v>4</v>
      </c>
      <c r="F361" s="88"/>
      <c r="G361" s="282"/>
      <c r="H361" s="283"/>
      <c r="I361" s="284"/>
      <c r="J361" s="87"/>
      <c r="K361" s="86"/>
      <c r="L361" s="86"/>
      <c r="M361" s="85"/>
      <c r="N361" s="2"/>
      <c r="V361" s="56"/>
    </row>
    <row r="362" spans="1:22" ht="24" customHeight="1" thickBot="1">
      <c r="A362" s="313">
        <f>A358+1</f>
        <v>87</v>
      </c>
      <c r="B362" s="107" t="s">
        <v>336</v>
      </c>
      <c r="C362" s="107" t="s">
        <v>338</v>
      </c>
      <c r="D362" s="107" t="s">
        <v>24</v>
      </c>
      <c r="E362" s="273" t="s">
        <v>340</v>
      </c>
      <c r="F362" s="273"/>
      <c r="G362" s="273" t="s">
        <v>332</v>
      </c>
      <c r="H362" s="274"/>
      <c r="I362" s="106"/>
      <c r="J362" s="105"/>
      <c r="K362" s="105"/>
      <c r="L362" s="105"/>
      <c r="M362" s="104"/>
      <c r="N362" s="2"/>
      <c r="V362" s="56"/>
    </row>
    <row r="363" spans="1:22" ht="13.5" thickBot="1">
      <c r="A363" s="313"/>
      <c r="B363" s="103"/>
      <c r="C363" s="103"/>
      <c r="D363" s="102"/>
      <c r="E363" s="101"/>
      <c r="F363" s="100"/>
      <c r="G363" s="275"/>
      <c r="H363" s="276"/>
      <c r="I363" s="277"/>
      <c r="J363" s="99"/>
      <c r="K363" s="98"/>
      <c r="L363" s="94"/>
      <c r="M363" s="97"/>
      <c r="N363" s="2"/>
      <c r="V363" s="56">
        <f>G363</f>
        <v>0</v>
      </c>
    </row>
    <row r="364" spans="1:22" ht="23.25" thickBot="1">
      <c r="A364" s="313"/>
      <c r="B364" s="96" t="s">
        <v>337</v>
      </c>
      <c r="C364" s="96" t="s">
        <v>339</v>
      </c>
      <c r="D364" s="96" t="s">
        <v>23</v>
      </c>
      <c r="E364" s="278" t="s">
        <v>341</v>
      </c>
      <c r="F364" s="278"/>
      <c r="G364" s="279"/>
      <c r="H364" s="280"/>
      <c r="I364" s="281"/>
      <c r="J364" s="95"/>
      <c r="K364" s="94"/>
      <c r="L364" s="93"/>
      <c r="M364" s="92"/>
      <c r="N364" s="2"/>
      <c r="V364" s="56"/>
    </row>
    <row r="365" spans="1:22" ht="13.5" thickBot="1">
      <c r="A365" s="314"/>
      <c r="B365" s="91"/>
      <c r="C365" s="91"/>
      <c r="D365" s="90"/>
      <c r="E365" s="89" t="s">
        <v>4</v>
      </c>
      <c r="F365" s="88"/>
      <c r="G365" s="282"/>
      <c r="H365" s="283"/>
      <c r="I365" s="284"/>
      <c r="J365" s="87"/>
      <c r="K365" s="86"/>
      <c r="L365" s="86"/>
      <c r="M365" s="85"/>
      <c r="N365" s="2"/>
      <c r="V365" s="56"/>
    </row>
    <row r="366" spans="1:22" ht="24" customHeight="1" thickBot="1">
      <c r="A366" s="313">
        <f>A362+1</f>
        <v>88</v>
      </c>
      <c r="B366" s="107" t="s">
        <v>336</v>
      </c>
      <c r="C366" s="107" t="s">
        <v>338</v>
      </c>
      <c r="D366" s="107" t="s">
        <v>24</v>
      </c>
      <c r="E366" s="273" t="s">
        <v>340</v>
      </c>
      <c r="F366" s="273"/>
      <c r="G366" s="273" t="s">
        <v>332</v>
      </c>
      <c r="H366" s="274"/>
      <c r="I366" s="106"/>
      <c r="J366" s="105"/>
      <c r="K366" s="105"/>
      <c r="L366" s="105"/>
      <c r="M366" s="104"/>
      <c r="N366" s="2"/>
      <c r="V366" s="56"/>
    </row>
    <row r="367" spans="1:22" ht="13.5" thickBot="1">
      <c r="A367" s="313"/>
      <c r="B367" s="103"/>
      <c r="C367" s="103"/>
      <c r="D367" s="102"/>
      <c r="E367" s="101"/>
      <c r="F367" s="100"/>
      <c r="G367" s="275"/>
      <c r="H367" s="276"/>
      <c r="I367" s="277"/>
      <c r="J367" s="99"/>
      <c r="K367" s="98"/>
      <c r="L367" s="94"/>
      <c r="M367" s="97"/>
      <c r="N367" s="2"/>
      <c r="V367" s="56">
        <f>G367</f>
        <v>0</v>
      </c>
    </row>
    <row r="368" spans="1:22" ht="23.25" thickBot="1">
      <c r="A368" s="313"/>
      <c r="B368" s="96" t="s">
        <v>337</v>
      </c>
      <c r="C368" s="96" t="s">
        <v>339</v>
      </c>
      <c r="D368" s="96" t="s">
        <v>23</v>
      </c>
      <c r="E368" s="278" t="s">
        <v>341</v>
      </c>
      <c r="F368" s="278"/>
      <c r="G368" s="279"/>
      <c r="H368" s="280"/>
      <c r="I368" s="281"/>
      <c r="J368" s="95"/>
      <c r="K368" s="94"/>
      <c r="L368" s="93"/>
      <c r="M368" s="92"/>
      <c r="N368" s="2"/>
      <c r="V368" s="56"/>
    </row>
    <row r="369" spans="1:22" ht="13.5" thickBot="1">
      <c r="A369" s="314"/>
      <c r="B369" s="91"/>
      <c r="C369" s="91"/>
      <c r="D369" s="90"/>
      <c r="E369" s="89" t="s">
        <v>4</v>
      </c>
      <c r="F369" s="88"/>
      <c r="G369" s="282"/>
      <c r="H369" s="283"/>
      <c r="I369" s="284"/>
      <c r="J369" s="87"/>
      <c r="K369" s="86"/>
      <c r="L369" s="86"/>
      <c r="M369" s="85"/>
      <c r="N369" s="2"/>
      <c r="V369" s="56"/>
    </row>
    <row r="370" spans="1:22" ht="24" customHeight="1" thickBot="1">
      <c r="A370" s="313">
        <f>A366+1</f>
        <v>89</v>
      </c>
      <c r="B370" s="107" t="s">
        <v>336</v>
      </c>
      <c r="C370" s="107" t="s">
        <v>338</v>
      </c>
      <c r="D370" s="107" t="s">
        <v>24</v>
      </c>
      <c r="E370" s="273" t="s">
        <v>340</v>
      </c>
      <c r="F370" s="273"/>
      <c r="G370" s="273" t="s">
        <v>332</v>
      </c>
      <c r="H370" s="274"/>
      <c r="I370" s="106"/>
      <c r="J370" s="105"/>
      <c r="K370" s="105"/>
      <c r="L370" s="105"/>
      <c r="M370" s="104"/>
      <c r="N370" s="2"/>
      <c r="V370" s="56"/>
    </row>
    <row r="371" spans="1:22" ht="13.5" thickBot="1">
      <c r="A371" s="313"/>
      <c r="B371" s="103"/>
      <c r="C371" s="103"/>
      <c r="D371" s="102"/>
      <c r="E371" s="101"/>
      <c r="F371" s="100"/>
      <c r="G371" s="275"/>
      <c r="H371" s="276"/>
      <c r="I371" s="277"/>
      <c r="J371" s="99"/>
      <c r="K371" s="98"/>
      <c r="L371" s="94"/>
      <c r="M371" s="97"/>
      <c r="N371" s="2"/>
      <c r="V371" s="56">
        <f>G371</f>
        <v>0</v>
      </c>
    </row>
    <row r="372" spans="1:22" ht="23.25" thickBot="1">
      <c r="A372" s="313"/>
      <c r="B372" s="96" t="s">
        <v>337</v>
      </c>
      <c r="C372" s="96" t="s">
        <v>339</v>
      </c>
      <c r="D372" s="96" t="s">
        <v>23</v>
      </c>
      <c r="E372" s="278" t="s">
        <v>341</v>
      </c>
      <c r="F372" s="278"/>
      <c r="G372" s="279"/>
      <c r="H372" s="280"/>
      <c r="I372" s="281"/>
      <c r="J372" s="95"/>
      <c r="K372" s="94"/>
      <c r="L372" s="93"/>
      <c r="M372" s="92"/>
      <c r="N372" s="2"/>
      <c r="V372" s="56"/>
    </row>
    <row r="373" spans="1:22" ht="13.5" thickBot="1">
      <c r="A373" s="314"/>
      <c r="B373" s="91"/>
      <c r="C373" s="91"/>
      <c r="D373" s="90"/>
      <c r="E373" s="89" t="s">
        <v>4</v>
      </c>
      <c r="F373" s="88"/>
      <c r="G373" s="282"/>
      <c r="H373" s="283"/>
      <c r="I373" s="284"/>
      <c r="J373" s="87"/>
      <c r="K373" s="86"/>
      <c r="L373" s="86"/>
      <c r="M373" s="85"/>
      <c r="N373" s="2"/>
      <c r="V373" s="56"/>
    </row>
    <row r="374" spans="1:22" ht="24" customHeight="1" thickBot="1">
      <c r="A374" s="313">
        <f>A370+1</f>
        <v>90</v>
      </c>
      <c r="B374" s="107" t="s">
        <v>336</v>
      </c>
      <c r="C374" s="107" t="s">
        <v>338</v>
      </c>
      <c r="D374" s="107" t="s">
        <v>24</v>
      </c>
      <c r="E374" s="273" t="s">
        <v>340</v>
      </c>
      <c r="F374" s="273"/>
      <c r="G374" s="273" t="s">
        <v>332</v>
      </c>
      <c r="H374" s="274"/>
      <c r="I374" s="106"/>
      <c r="J374" s="105"/>
      <c r="K374" s="105"/>
      <c r="L374" s="105"/>
      <c r="M374" s="104"/>
      <c r="N374" s="2"/>
      <c r="V374" s="56"/>
    </row>
    <row r="375" spans="1:22" ht="13.5" thickBot="1">
      <c r="A375" s="313"/>
      <c r="B375" s="103"/>
      <c r="C375" s="103"/>
      <c r="D375" s="102"/>
      <c r="E375" s="101"/>
      <c r="F375" s="100"/>
      <c r="G375" s="275"/>
      <c r="H375" s="276"/>
      <c r="I375" s="277"/>
      <c r="J375" s="99"/>
      <c r="K375" s="98"/>
      <c r="L375" s="94"/>
      <c r="M375" s="97"/>
      <c r="N375" s="2"/>
      <c r="V375" s="56">
        <f>G375</f>
        <v>0</v>
      </c>
    </row>
    <row r="376" spans="1:22" ht="23.25" thickBot="1">
      <c r="A376" s="313"/>
      <c r="B376" s="96" t="s">
        <v>337</v>
      </c>
      <c r="C376" s="96" t="s">
        <v>339</v>
      </c>
      <c r="D376" s="96" t="s">
        <v>23</v>
      </c>
      <c r="E376" s="278" t="s">
        <v>341</v>
      </c>
      <c r="F376" s="278"/>
      <c r="G376" s="279"/>
      <c r="H376" s="280"/>
      <c r="I376" s="281"/>
      <c r="J376" s="95"/>
      <c r="K376" s="94"/>
      <c r="L376" s="93"/>
      <c r="M376" s="92"/>
      <c r="N376" s="2"/>
      <c r="V376" s="56"/>
    </row>
    <row r="377" spans="1:22" ht="13.5" thickBot="1">
      <c r="A377" s="314"/>
      <c r="B377" s="91"/>
      <c r="C377" s="91"/>
      <c r="D377" s="90"/>
      <c r="E377" s="89" t="s">
        <v>4</v>
      </c>
      <c r="F377" s="88"/>
      <c r="G377" s="282"/>
      <c r="H377" s="283"/>
      <c r="I377" s="284"/>
      <c r="J377" s="87"/>
      <c r="K377" s="86"/>
      <c r="L377" s="86"/>
      <c r="M377" s="85"/>
      <c r="N377" s="2"/>
      <c r="V377" s="56"/>
    </row>
    <row r="378" spans="1:22" ht="24" customHeight="1" thickBot="1">
      <c r="A378" s="313">
        <f>A374+1</f>
        <v>91</v>
      </c>
      <c r="B378" s="107" t="s">
        <v>336</v>
      </c>
      <c r="C378" s="107" t="s">
        <v>338</v>
      </c>
      <c r="D378" s="107" t="s">
        <v>24</v>
      </c>
      <c r="E378" s="273" t="s">
        <v>340</v>
      </c>
      <c r="F378" s="273"/>
      <c r="G378" s="273" t="s">
        <v>332</v>
      </c>
      <c r="H378" s="274"/>
      <c r="I378" s="106"/>
      <c r="J378" s="105"/>
      <c r="K378" s="105"/>
      <c r="L378" s="105"/>
      <c r="M378" s="104"/>
      <c r="N378" s="2"/>
      <c r="V378" s="56"/>
    </row>
    <row r="379" spans="1:22" ht="13.5" thickBot="1">
      <c r="A379" s="313"/>
      <c r="B379" s="103"/>
      <c r="C379" s="103"/>
      <c r="D379" s="102"/>
      <c r="E379" s="101"/>
      <c r="F379" s="100"/>
      <c r="G379" s="275"/>
      <c r="H379" s="276"/>
      <c r="I379" s="277"/>
      <c r="J379" s="99"/>
      <c r="K379" s="98"/>
      <c r="L379" s="94"/>
      <c r="M379" s="97"/>
      <c r="N379" s="2"/>
      <c r="V379" s="56">
        <f>G379</f>
        <v>0</v>
      </c>
    </row>
    <row r="380" spans="1:22" ht="23.25" thickBot="1">
      <c r="A380" s="313"/>
      <c r="B380" s="96" t="s">
        <v>337</v>
      </c>
      <c r="C380" s="96" t="s">
        <v>339</v>
      </c>
      <c r="D380" s="96" t="s">
        <v>23</v>
      </c>
      <c r="E380" s="278" t="s">
        <v>341</v>
      </c>
      <c r="F380" s="278"/>
      <c r="G380" s="279"/>
      <c r="H380" s="280"/>
      <c r="I380" s="281"/>
      <c r="J380" s="95"/>
      <c r="K380" s="94"/>
      <c r="L380" s="93"/>
      <c r="M380" s="92"/>
      <c r="N380" s="2"/>
      <c r="V380" s="56"/>
    </row>
    <row r="381" spans="1:22" ht="13.5" thickBot="1">
      <c r="A381" s="314"/>
      <c r="B381" s="91"/>
      <c r="C381" s="91"/>
      <c r="D381" s="90"/>
      <c r="E381" s="89" t="s">
        <v>4</v>
      </c>
      <c r="F381" s="88"/>
      <c r="G381" s="282"/>
      <c r="H381" s="283"/>
      <c r="I381" s="284"/>
      <c r="J381" s="87"/>
      <c r="K381" s="86"/>
      <c r="L381" s="86"/>
      <c r="M381" s="85"/>
      <c r="N381" s="2"/>
      <c r="V381" s="56"/>
    </row>
    <row r="382" spans="1:22" ht="24" customHeight="1" thickBot="1">
      <c r="A382" s="313">
        <f>A378+1</f>
        <v>92</v>
      </c>
      <c r="B382" s="107" t="s">
        <v>336</v>
      </c>
      <c r="C382" s="107" t="s">
        <v>338</v>
      </c>
      <c r="D382" s="107" t="s">
        <v>24</v>
      </c>
      <c r="E382" s="273" t="s">
        <v>340</v>
      </c>
      <c r="F382" s="273"/>
      <c r="G382" s="273" t="s">
        <v>332</v>
      </c>
      <c r="H382" s="274"/>
      <c r="I382" s="106"/>
      <c r="J382" s="105"/>
      <c r="K382" s="105"/>
      <c r="L382" s="105"/>
      <c r="M382" s="104"/>
      <c r="N382" s="2"/>
      <c r="V382" s="56"/>
    </row>
    <row r="383" spans="1:22" ht="13.5" thickBot="1">
      <c r="A383" s="313"/>
      <c r="B383" s="103"/>
      <c r="C383" s="103"/>
      <c r="D383" s="102"/>
      <c r="E383" s="101"/>
      <c r="F383" s="100"/>
      <c r="G383" s="275"/>
      <c r="H383" s="276"/>
      <c r="I383" s="277"/>
      <c r="J383" s="99"/>
      <c r="K383" s="98"/>
      <c r="L383" s="94"/>
      <c r="M383" s="97"/>
      <c r="N383" s="2"/>
      <c r="V383" s="56">
        <f>G383</f>
        <v>0</v>
      </c>
    </row>
    <row r="384" spans="1:22" ht="23.25" thickBot="1">
      <c r="A384" s="313"/>
      <c r="B384" s="96" t="s">
        <v>337</v>
      </c>
      <c r="C384" s="96" t="s">
        <v>339</v>
      </c>
      <c r="D384" s="96" t="s">
        <v>23</v>
      </c>
      <c r="E384" s="278" t="s">
        <v>341</v>
      </c>
      <c r="F384" s="278"/>
      <c r="G384" s="279"/>
      <c r="H384" s="280"/>
      <c r="I384" s="281"/>
      <c r="J384" s="95"/>
      <c r="K384" s="94"/>
      <c r="L384" s="93"/>
      <c r="M384" s="92"/>
      <c r="N384" s="2"/>
      <c r="V384" s="56"/>
    </row>
    <row r="385" spans="1:22" ht="13.5" thickBot="1">
      <c r="A385" s="314"/>
      <c r="B385" s="91"/>
      <c r="C385" s="91"/>
      <c r="D385" s="90"/>
      <c r="E385" s="89" t="s">
        <v>4</v>
      </c>
      <c r="F385" s="88"/>
      <c r="G385" s="282"/>
      <c r="H385" s="283"/>
      <c r="I385" s="284"/>
      <c r="J385" s="87"/>
      <c r="K385" s="86"/>
      <c r="L385" s="86"/>
      <c r="M385" s="85"/>
      <c r="N385" s="2"/>
      <c r="V385" s="56"/>
    </row>
    <row r="386" spans="1:22" ht="24" customHeight="1" thickBot="1">
      <c r="A386" s="313">
        <f>A382+1</f>
        <v>93</v>
      </c>
      <c r="B386" s="107" t="s">
        <v>336</v>
      </c>
      <c r="C386" s="107" t="s">
        <v>338</v>
      </c>
      <c r="D386" s="107" t="s">
        <v>24</v>
      </c>
      <c r="E386" s="273" t="s">
        <v>340</v>
      </c>
      <c r="F386" s="273"/>
      <c r="G386" s="273" t="s">
        <v>332</v>
      </c>
      <c r="H386" s="274"/>
      <c r="I386" s="106"/>
      <c r="J386" s="105"/>
      <c r="K386" s="105"/>
      <c r="L386" s="105"/>
      <c r="M386" s="104"/>
      <c r="N386" s="2"/>
      <c r="V386" s="56"/>
    </row>
    <row r="387" spans="1:22" ht="13.5" thickBot="1">
      <c r="A387" s="313"/>
      <c r="B387" s="103"/>
      <c r="C387" s="103"/>
      <c r="D387" s="102"/>
      <c r="E387" s="101"/>
      <c r="F387" s="100"/>
      <c r="G387" s="275"/>
      <c r="H387" s="276"/>
      <c r="I387" s="277"/>
      <c r="J387" s="99"/>
      <c r="K387" s="98"/>
      <c r="L387" s="94"/>
      <c r="M387" s="97"/>
      <c r="N387" s="2"/>
      <c r="V387" s="56">
        <f>G387</f>
        <v>0</v>
      </c>
    </row>
    <row r="388" spans="1:22" ht="23.25" thickBot="1">
      <c r="A388" s="313"/>
      <c r="B388" s="96" t="s">
        <v>337</v>
      </c>
      <c r="C388" s="96" t="s">
        <v>339</v>
      </c>
      <c r="D388" s="96" t="s">
        <v>23</v>
      </c>
      <c r="E388" s="278" t="s">
        <v>341</v>
      </c>
      <c r="F388" s="278"/>
      <c r="G388" s="279"/>
      <c r="H388" s="280"/>
      <c r="I388" s="281"/>
      <c r="J388" s="95"/>
      <c r="K388" s="94"/>
      <c r="L388" s="93"/>
      <c r="M388" s="92"/>
      <c r="N388" s="2"/>
      <c r="V388" s="56"/>
    </row>
    <row r="389" spans="1:22" ht="13.5" thickBot="1">
      <c r="A389" s="314"/>
      <c r="B389" s="91"/>
      <c r="C389" s="91"/>
      <c r="D389" s="90"/>
      <c r="E389" s="89" t="s">
        <v>4</v>
      </c>
      <c r="F389" s="88"/>
      <c r="G389" s="282"/>
      <c r="H389" s="283"/>
      <c r="I389" s="284"/>
      <c r="J389" s="87"/>
      <c r="K389" s="86"/>
      <c r="L389" s="86"/>
      <c r="M389" s="85"/>
      <c r="N389" s="2"/>
      <c r="V389" s="56"/>
    </row>
    <row r="390" spans="1:22" ht="24" customHeight="1" thickBot="1">
      <c r="A390" s="313">
        <f>A386+1</f>
        <v>94</v>
      </c>
      <c r="B390" s="107" t="s">
        <v>336</v>
      </c>
      <c r="C390" s="107" t="s">
        <v>338</v>
      </c>
      <c r="D390" s="107" t="s">
        <v>24</v>
      </c>
      <c r="E390" s="273" t="s">
        <v>340</v>
      </c>
      <c r="F390" s="273"/>
      <c r="G390" s="273" t="s">
        <v>332</v>
      </c>
      <c r="H390" s="274"/>
      <c r="I390" s="106"/>
      <c r="J390" s="105"/>
      <c r="K390" s="105"/>
      <c r="L390" s="105"/>
      <c r="M390" s="104"/>
      <c r="N390" s="2"/>
      <c r="V390" s="56"/>
    </row>
    <row r="391" spans="1:22" ht="13.5" thickBot="1">
      <c r="A391" s="313"/>
      <c r="B391" s="103"/>
      <c r="C391" s="103"/>
      <c r="D391" s="102"/>
      <c r="E391" s="101"/>
      <c r="F391" s="100"/>
      <c r="G391" s="275"/>
      <c r="H391" s="276"/>
      <c r="I391" s="277"/>
      <c r="J391" s="99"/>
      <c r="K391" s="98"/>
      <c r="L391" s="94"/>
      <c r="M391" s="97"/>
      <c r="N391" s="2"/>
      <c r="V391" s="56">
        <f>G391</f>
        <v>0</v>
      </c>
    </row>
    <row r="392" spans="1:22" ht="23.25" thickBot="1">
      <c r="A392" s="313"/>
      <c r="B392" s="96" t="s">
        <v>337</v>
      </c>
      <c r="C392" s="96" t="s">
        <v>339</v>
      </c>
      <c r="D392" s="96" t="s">
        <v>23</v>
      </c>
      <c r="E392" s="278" t="s">
        <v>341</v>
      </c>
      <c r="F392" s="278"/>
      <c r="G392" s="279"/>
      <c r="H392" s="280"/>
      <c r="I392" s="281"/>
      <c r="J392" s="95"/>
      <c r="K392" s="94"/>
      <c r="L392" s="93"/>
      <c r="M392" s="92"/>
      <c r="N392" s="2"/>
      <c r="V392" s="56"/>
    </row>
    <row r="393" spans="1:22" ht="13.5" thickBot="1">
      <c r="A393" s="314"/>
      <c r="B393" s="91"/>
      <c r="C393" s="91"/>
      <c r="D393" s="90"/>
      <c r="E393" s="89" t="s">
        <v>4</v>
      </c>
      <c r="F393" s="88"/>
      <c r="G393" s="282"/>
      <c r="H393" s="283"/>
      <c r="I393" s="284"/>
      <c r="J393" s="87"/>
      <c r="K393" s="86"/>
      <c r="L393" s="86"/>
      <c r="M393" s="85"/>
      <c r="N393" s="2"/>
      <c r="V393" s="56"/>
    </row>
    <row r="394" spans="1:22" ht="24" customHeight="1" thickBot="1">
      <c r="A394" s="313">
        <f>A390+1</f>
        <v>95</v>
      </c>
      <c r="B394" s="107" t="s">
        <v>336</v>
      </c>
      <c r="C394" s="107" t="s">
        <v>338</v>
      </c>
      <c r="D394" s="107" t="s">
        <v>24</v>
      </c>
      <c r="E394" s="273" t="s">
        <v>340</v>
      </c>
      <c r="F394" s="273"/>
      <c r="G394" s="273" t="s">
        <v>332</v>
      </c>
      <c r="H394" s="274"/>
      <c r="I394" s="106"/>
      <c r="J394" s="105"/>
      <c r="K394" s="105"/>
      <c r="L394" s="105"/>
      <c r="M394" s="104"/>
      <c r="N394" s="2"/>
      <c r="V394" s="56"/>
    </row>
    <row r="395" spans="1:22" ht="13.5" thickBot="1">
      <c r="A395" s="313"/>
      <c r="B395" s="103"/>
      <c r="C395" s="103"/>
      <c r="D395" s="102"/>
      <c r="E395" s="101"/>
      <c r="F395" s="100"/>
      <c r="G395" s="275"/>
      <c r="H395" s="276"/>
      <c r="I395" s="277"/>
      <c r="J395" s="99"/>
      <c r="K395" s="98"/>
      <c r="L395" s="94"/>
      <c r="M395" s="97"/>
      <c r="N395" s="2"/>
      <c r="V395" s="56">
        <f>G395</f>
        <v>0</v>
      </c>
    </row>
    <row r="396" spans="1:22" ht="23.25" thickBot="1">
      <c r="A396" s="313"/>
      <c r="B396" s="96" t="s">
        <v>337</v>
      </c>
      <c r="C396" s="96" t="s">
        <v>339</v>
      </c>
      <c r="D396" s="96" t="s">
        <v>23</v>
      </c>
      <c r="E396" s="278" t="s">
        <v>341</v>
      </c>
      <c r="F396" s="278"/>
      <c r="G396" s="279"/>
      <c r="H396" s="280"/>
      <c r="I396" s="281"/>
      <c r="J396" s="95"/>
      <c r="K396" s="94"/>
      <c r="L396" s="93"/>
      <c r="M396" s="92"/>
      <c r="N396" s="2"/>
      <c r="V396" s="56"/>
    </row>
    <row r="397" spans="1:22" ht="13.5" thickBot="1">
      <c r="A397" s="314"/>
      <c r="B397" s="91"/>
      <c r="C397" s="91"/>
      <c r="D397" s="90"/>
      <c r="E397" s="89" t="s">
        <v>4</v>
      </c>
      <c r="F397" s="88"/>
      <c r="G397" s="282"/>
      <c r="H397" s="283"/>
      <c r="I397" s="284"/>
      <c r="J397" s="87"/>
      <c r="K397" s="86"/>
      <c r="L397" s="86"/>
      <c r="M397" s="85"/>
      <c r="N397" s="2"/>
      <c r="V397" s="56"/>
    </row>
    <row r="398" spans="1:22" ht="24" customHeight="1" thickBot="1">
      <c r="A398" s="313">
        <f>A394+1</f>
        <v>96</v>
      </c>
      <c r="B398" s="107" t="s">
        <v>336</v>
      </c>
      <c r="C398" s="107" t="s">
        <v>338</v>
      </c>
      <c r="D398" s="107" t="s">
        <v>24</v>
      </c>
      <c r="E398" s="273" t="s">
        <v>340</v>
      </c>
      <c r="F398" s="273"/>
      <c r="G398" s="273" t="s">
        <v>332</v>
      </c>
      <c r="H398" s="274"/>
      <c r="I398" s="106"/>
      <c r="J398" s="105"/>
      <c r="K398" s="105"/>
      <c r="L398" s="105"/>
      <c r="M398" s="104"/>
      <c r="N398" s="2"/>
      <c r="V398" s="56"/>
    </row>
    <row r="399" spans="1:22" ht="13.5" thickBot="1">
      <c r="A399" s="313"/>
      <c r="B399" s="103"/>
      <c r="C399" s="103"/>
      <c r="D399" s="102"/>
      <c r="E399" s="101"/>
      <c r="F399" s="100"/>
      <c r="G399" s="275"/>
      <c r="H399" s="276"/>
      <c r="I399" s="277"/>
      <c r="J399" s="99"/>
      <c r="K399" s="98"/>
      <c r="L399" s="94"/>
      <c r="M399" s="97"/>
      <c r="N399" s="2"/>
      <c r="V399" s="56">
        <f>G399</f>
        <v>0</v>
      </c>
    </row>
    <row r="400" spans="1:22" ht="23.25" thickBot="1">
      <c r="A400" s="313"/>
      <c r="B400" s="96" t="s">
        <v>337</v>
      </c>
      <c r="C400" s="96" t="s">
        <v>339</v>
      </c>
      <c r="D400" s="96" t="s">
        <v>23</v>
      </c>
      <c r="E400" s="278" t="s">
        <v>341</v>
      </c>
      <c r="F400" s="278"/>
      <c r="G400" s="279"/>
      <c r="H400" s="280"/>
      <c r="I400" s="281"/>
      <c r="J400" s="95"/>
      <c r="K400" s="94"/>
      <c r="L400" s="93"/>
      <c r="M400" s="92"/>
      <c r="N400" s="2"/>
      <c r="V400" s="56"/>
    </row>
    <row r="401" spans="1:22" ht="13.5" thickBot="1">
      <c r="A401" s="314"/>
      <c r="B401" s="91"/>
      <c r="C401" s="91"/>
      <c r="D401" s="90"/>
      <c r="E401" s="89" t="s">
        <v>4</v>
      </c>
      <c r="F401" s="88"/>
      <c r="G401" s="282"/>
      <c r="H401" s="283"/>
      <c r="I401" s="284"/>
      <c r="J401" s="87"/>
      <c r="K401" s="86"/>
      <c r="L401" s="86"/>
      <c r="M401" s="85"/>
      <c r="N401" s="2"/>
      <c r="V401" s="56"/>
    </row>
    <row r="402" spans="1:22" ht="24" customHeight="1" thickBot="1">
      <c r="A402" s="313">
        <f>A398+1</f>
        <v>97</v>
      </c>
      <c r="B402" s="107" t="s">
        <v>336</v>
      </c>
      <c r="C402" s="107" t="s">
        <v>338</v>
      </c>
      <c r="D402" s="107" t="s">
        <v>24</v>
      </c>
      <c r="E402" s="273" t="s">
        <v>340</v>
      </c>
      <c r="F402" s="273"/>
      <c r="G402" s="273" t="s">
        <v>332</v>
      </c>
      <c r="H402" s="274"/>
      <c r="I402" s="106"/>
      <c r="J402" s="105"/>
      <c r="K402" s="105"/>
      <c r="L402" s="105"/>
      <c r="M402" s="104"/>
      <c r="N402" s="2"/>
      <c r="V402" s="56"/>
    </row>
    <row r="403" spans="1:22" ht="13.5" thickBot="1">
      <c r="A403" s="313"/>
      <c r="B403" s="103"/>
      <c r="C403" s="103"/>
      <c r="D403" s="102"/>
      <c r="E403" s="101"/>
      <c r="F403" s="100"/>
      <c r="G403" s="275"/>
      <c r="H403" s="276"/>
      <c r="I403" s="277"/>
      <c r="J403" s="99"/>
      <c r="K403" s="98"/>
      <c r="L403" s="94"/>
      <c r="M403" s="97"/>
      <c r="N403" s="2"/>
      <c r="V403" s="56">
        <f>G403</f>
        <v>0</v>
      </c>
    </row>
    <row r="404" spans="1:22" ht="23.25" thickBot="1">
      <c r="A404" s="313"/>
      <c r="B404" s="96" t="s">
        <v>337</v>
      </c>
      <c r="C404" s="96" t="s">
        <v>339</v>
      </c>
      <c r="D404" s="96" t="s">
        <v>23</v>
      </c>
      <c r="E404" s="278" t="s">
        <v>341</v>
      </c>
      <c r="F404" s="278"/>
      <c r="G404" s="279"/>
      <c r="H404" s="280"/>
      <c r="I404" s="281"/>
      <c r="J404" s="95"/>
      <c r="K404" s="94"/>
      <c r="L404" s="93"/>
      <c r="M404" s="92"/>
      <c r="N404" s="2"/>
      <c r="V404" s="56"/>
    </row>
    <row r="405" spans="1:22" ht="13.5" thickBot="1">
      <c r="A405" s="314"/>
      <c r="B405" s="91"/>
      <c r="C405" s="91"/>
      <c r="D405" s="90"/>
      <c r="E405" s="89" t="s">
        <v>4</v>
      </c>
      <c r="F405" s="88"/>
      <c r="G405" s="282"/>
      <c r="H405" s="283"/>
      <c r="I405" s="284"/>
      <c r="J405" s="87"/>
      <c r="K405" s="86"/>
      <c r="L405" s="86"/>
      <c r="M405" s="85"/>
      <c r="N405" s="2"/>
      <c r="V405" s="56"/>
    </row>
    <row r="406" spans="1:22" ht="24" customHeight="1" thickBot="1">
      <c r="A406" s="313">
        <f>A402+1</f>
        <v>98</v>
      </c>
      <c r="B406" s="107" t="s">
        <v>336</v>
      </c>
      <c r="C406" s="107" t="s">
        <v>338</v>
      </c>
      <c r="D406" s="107" t="s">
        <v>24</v>
      </c>
      <c r="E406" s="273" t="s">
        <v>340</v>
      </c>
      <c r="F406" s="273"/>
      <c r="G406" s="273" t="s">
        <v>332</v>
      </c>
      <c r="H406" s="274"/>
      <c r="I406" s="106"/>
      <c r="J406" s="105"/>
      <c r="K406" s="105"/>
      <c r="L406" s="105"/>
      <c r="M406" s="104"/>
      <c r="N406" s="2"/>
      <c r="V406" s="56"/>
    </row>
    <row r="407" spans="1:22" ht="13.5" thickBot="1">
      <c r="A407" s="313"/>
      <c r="B407" s="103"/>
      <c r="C407" s="103"/>
      <c r="D407" s="102"/>
      <c r="E407" s="101"/>
      <c r="F407" s="100"/>
      <c r="G407" s="275"/>
      <c r="H407" s="276"/>
      <c r="I407" s="277"/>
      <c r="J407" s="99"/>
      <c r="K407" s="98"/>
      <c r="L407" s="94"/>
      <c r="M407" s="97"/>
      <c r="N407" s="2"/>
      <c r="V407" s="56">
        <f>G407</f>
        <v>0</v>
      </c>
    </row>
    <row r="408" spans="1:22" ht="23.25" thickBot="1">
      <c r="A408" s="313"/>
      <c r="B408" s="96" t="s">
        <v>337</v>
      </c>
      <c r="C408" s="96" t="s">
        <v>339</v>
      </c>
      <c r="D408" s="96" t="s">
        <v>23</v>
      </c>
      <c r="E408" s="278" t="s">
        <v>341</v>
      </c>
      <c r="F408" s="278"/>
      <c r="G408" s="279"/>
      <c r="H408" s="280"/>
      <c r="I408" s="281"/>
      <c r="J408" s="95"/>
      <c r="K408" s="94"/>
      <c r="L408" s="93"/>
      <c r="M408" s="92"/>
      <c r="N408" s="2"/>
      <c r="V408" s="56"/>
    </row>
    <row r="409" spans="1:22" ht="13.5" thickBot="1">
      <c r="A409" s="314"/>
      <c r="B409" s="91"/>
      <c r="C409" s="91"/>
      <c r="D409" s="90"/>
      <c r="E409" s="89" t="s">
        <v>4</v>
      </c>
      <c r="F409" s="88"/>
      <c r="G409" s="282"/>
      <c r="H409" s="283"/>
      <c r="I409" s="284"/>
      <c r="J409" s="87"/>
      <c r="K409" s="86"/>
      <c r="L409" s="86"/>
      <c r="M409" s="85"/>
      <c r="N409" s="2"/>
      <c r="V409" s="56"/>
    </row>
    <row r="410" spans="1:22" ht="24" customHeight="1" thickBot="1">
      <c r="A410" s="313">
        <f>A406+1</f>
        <v>99</v>
      </c>
      <c r="B410" s="107" t="s">
        <v>336</v>
      </c>
      <c r="C410" s="107" t="s">
        <v>338</v>
      </c>
      <c r="D410" s="107" t="s">
        <v>24</v>
      </c>
      <c r="E410" s="273" t="s">
        <v>340</v>
      </c>
      <c r="F410" s="273"/>
      <c r="G410" s="273" t="s">
        <v>332</v>
      </c>
      <c r="H410" s="274"/>
      <c r="I410" s="106"/>
      <c r="J410" s="105"/>
      <c r="K410" s="105"/>
      <c r="L410" s="105"/>
      <c r="M410" s="104"/>
      <c r="N410" s="2"/>
      <c r="V410" s="56"/>
    </row>
    <row r="411" spans="1:22" ht="13.5" thickBot="1">
      <c r="A411" s="313"/>
      <c r="B411" s="103"/>
      <c r="C411" s="103"/>
      <c r="D411" s="102"/>
      <c r="E411" s="101"/>
      <c r="F411" s="100"/>
      <c r="G411" s="275"/>
      <c r="H411" s="276"/>
      <c r="I411" s="277"/>
      <c r="J411" s="99"/>
      <c r="K411" s="98"/>
      <c r="L411" s="94"/>
      <c r="M411" s="97"/>
      <c r="N411" s="2"/>
      <c r="V411" s="56">
        <f>G411</f>
        <v>0</v>
      </c>
    </row>
    <row r="412" spans="1:22" ht="23.25" thickBot="1">
      <c r="A412" s="313"/>
      <c r="B412" s="96" t="s">
        <v>337</v>
      </c>
      <c r="C412" s="96" t="s">
        <v>339</v>
      </c>
      <c r="D412" s="96" t="s">
        <v>23</v>
      </c>
      <c r="E412" s="278" t="s">
        <v>341</v>
      </c>
      <c r="F412" s="278"/>
      <c r="G412" s="279"/>
      <c r="H412" s="280"/>
      <c r="I412" s="281"/>
      <c r="J412" s="95"/>
      <c r="K412" s="94"/>
      <c r="L412" s="93"/>
      <c r="M412" s="92"/>
      <c r="N412" s="2"/>
      <c r="V412" s="56"/>
    </row>
    <row r="413" spans="1:22" ht="13.5" thickBot="1">
      <c r="A413" s="314"/>
      <c r="B413" s="91"/>
      <c r="C413" s="91"/>
      <c r="D413" s="90"/>
      <c r="E413" s="89" t="s">
        <v>4</v>
      </c>
      <c r="F413" s="88"/>
      <c r="G413" s="282"/>
      <c r="H413" s="283"/>
      <c r="I413" s="284"/>
      <c r="J413" s="87"/>
      <c r="K413" s="86"/>
      <c r="L413" s="86"/>
      <c r="M413" s="85"/>
      <c r="N413" s="2"/>
      <c r="V413" s="56"/>
    </row>
    <row r="414" spans="1:22" ht="24" customHeight="1" thickBot="1">
      <c r="A414" s="313">
        <f>A410+1</f>
        <v>100</v>
      </c>
      <c r="B414" s="107" t="s">
        <v>336</v>
      </c>
      <c r="C414" s="107" t="s">
        <v>338</v>
      </c>
      <c r="D414" s="107" t="s">
        <v>24</v>
      </c>
      <c r="E414" s="273" t="s">
        <v>340</v>
      </c>
      <c r="F414" s="273"/>
      <c r="G414" s="273" t="s">
        <v>332</v>
      </c>
      <c r="H414" s="274"/>
      <c r="I414" s="106"/>
      <c r="J414" s="105" t="s">
        <v>2</v>
      </c>
      <c r="K414" s="105"/>
      <c r="L414" s="105"/>
      <c r="M414" s="104"/>
      <c r="N414" s="2"/>
      <c r="V414" s="56"/>
    </row>
    <row r="415" spans="1:22" ht="13.5" thickBot="1">
      <c r="A415" s="313"/>
      <c r="B415" s="103"/>
      <c r="C415" s="103"/>
      <c r="D415" s="102"/>
      <c r="E415" s="101"/>
      <c r="F415" s="100"/>
      <c r="G415" s="275"/>
      <c r="H415" s="276"/>
      <c r="I415" s="277"/>
      <c r="J415" s="99" t="s">
        <v>2</v>
      </c>
      <c r="K415" s="98"/>
      <c r="L415" s="94"/>
      <c r="M415" s="97"/>
      <c r="N415" s="2"/>
      <c r="V415" s="56">
        <f>G415</f>
        <v>0</v>
      </c>
    </row>
    <row r="416" spans="1:22" ht="23.25" thickBot="1">
      <c r="A416" s="313"/>
      <c r="B416" s="96" t="s">
        <v>337</v>
      </c>
      <c r="C416" s="96" t="s">
        <v>339</v>
      </c>
      <c r="D416" s="96" t="s">
        <v>23</v>
      </c>
      <c r="E416" s="278" t="s">
        <v>341</v>
      </c>
      <c r="F416" s="278"/>
      <c r="G416" s="279"/>
      <c r="H416" s="280"/>
      <c r="I416" s="281"/>
      <c r="J416" s="95" t="s">
        <v>1</v>
      </c>
      <c r="K416" s="94"/>
      <c r="L416" s="93"/>
      <c r="M416" s="92"/>
      <c r="N416" s="2"/>
    </row>
    <row r="417" spans="1:17" ht="13.5" thickBot="1">
      <c r="A417" s="314"/>
      <c r="B417" s="91"/>
      <c r="C417" s="91"/>
      <c r="D417" s="90"/>
      <c r="E417" s="89" t="s">
        <v>4</v>
      </c>
      <c r="F417" s="88"/>
      <c r="G417" s="282"/>
      <c r="H417" s="283"/>
      <c r="I417" s="284"/>
      <c r="J417" s="87" t="s">
        <v>0</v>
      </c>
      <c r="K417" s="86"/>
      <c r="L417" s="86"/>
      <c r="M417" s="85"/>
      <c r="N417" s="2"/>
    </row>
    <row r="419" spans="1:17" ht="13.5" thickBot="1"/>
    <row r="420" spans="1:17">
      <c r="P420" s="35" t="s">
        <v>328</v>
      </c>
      <c r="Q420" s="36"/>
    </row>
    <row r="421" spans="1:17">
      <c r="P421" s="37"/>
      <c r="Q421" s="84"/>
    </row>
    <row r="422" spans="1:17" ht="36">
      <c r="P422" s="38" t="b">
        <v>0</v>
      </c>
      <c r="Q422" s="52" t="str">
        <f xml:space="preserve"> CONCATENATE("OCTOBER 1, ",$M$7-1,"- MARCH 31, ",$M$7)</f>
        <v>OCTOBER 1, 2022- MARCH 31, 2023</v>
      </c>
    </row>
    <row r="423" spans="1:17" ht="36">
      <c r="P423" s="38" t="b">
        <v>1</v>
      </c>
      <c r="Q423" s="52" t="str">
        <f xml:space="preserve"> CONCATENATE("APRIL 1 - SEPTEMBER 30, ",$M$7)</f>
        <v>APRIL 1 - SEPTEMBER 30, 2023</v>
      </c>
    </row>
    <row r="424" spans="1:17">
      <c r="P424" s="38" t="b">
        <v>0</v>
      </c>
      <c r="Q424" s="39"/>
    </row>
    <row r="425" spans="1:17" ht="13.5" thickBot="1">
      <c r="P425" s="40">
        <v>1</v>
      </c>
      <c r="Q425" s="41"/>
    </row>
  </sheetData>
  <mergeCells count="733">
    <mergeCell ref="A410:A413"/>
    <mergeCell ref="E410:F410"/>
    <mergeCell ref="G410:H410"/>
    <mergeCell ref="G411:I411"/>
    <mergeCell ref="E412:F412"/>
    <mergeCell ref="G412:I412"/>
    <mergeCell ref="G413:I413"/>
    <mergeCell ref="A414:A417"/>
    <mergeCell ref="E414:F414"/>
    <mergeCell ref="G414:H414"/>
    <mergeCell ref="G415:I415"/>
    <mergeCell ref="E416:F416"/>
    <mergeCell ref="G416:I416"/>
    <mergeCell ref="G417:I417"/>
    <mergeCell ref="A402:A405"/>
    <mergeCell ref="E402:F402"/>
    <mergeCell ref="G402:H402"/>
    <mergeCell ref="G403:I403"/>
    <mergeCell ref="E404:F404"/>
    <mergeCell ref="G404:I404"/>
    <mergeCell ref="G405:I405"/>
    <mergeCell ref="A406:A409"/>
    <mergeCell ref="E406:F406"/>
    <mergeCell ref="G406:H406"/>
    <mergeCell ref="G407:I407"/>
    <mergeCell ref="E408:F408"/>
    <mergeCell ref="G408:I408"/>
    <mergeCell ref="G409:I409"/>
    <mergeCell ref="A394:A397"/>
    <mergeCell ref="E394:F394"/>
    <mergeCell ref="G394:H394"/>
    <mergeCell ref="G395:I395"/>
    <mergeCell ref="E396:F396"/>
    <mergeCell ref="G396:I396"/>
    <mergeCell ref="G397:I397"/>
    <mergeCell ref="A398:A401"/>
    <mergeCell ref="E398:F398"/>
    <mergeCell ref="G398:H398"/>
    <mergeCell ref="G399:I399"/>
    <mergeCell ref="E400:F400"/>
    <mergeCell ref="G400:I400"/>
    <mergeCell ref="G401:I401"/>
    <mergeCell ref="A386:A389"/>
    <mergeCell ref="E386:F386"/>
    <mergeCell ref="G386:H386"/>
    <mergeCell ref="G387:I387"/>
    <mergeCell ref="E388:F388"/>
    <mergeCell ref="G388:I388"/>
    <mergeCell ref="G389:I389"/>
    <mergeCell ref="A390:A393"/>
    <mergeCell ref="E390:F390"/>
    <mergeCell ref="G390:H390"/>
    <mergeCell ref="G391:I391"/>
    <mergeCell ref="E392:F392"/>
    <mergeCell ref="G392:I392"/>
    <mergeCell ref="G393:I393"/>
    <mergeCell ref="A378:A381"/>
    <mergeCell ref="E378:F378"/>
    <mergeCell ref="G378:H378"/>
    <mergeCell ref="G379:I379"/>
    <mergeCell ref="E380:F380"/>
    <mergeCell ref="G380:I380"/>
    <mergeCell ref="G381:I381"/>
    <mergeCell ref="A382:A385"/>
    <mergeCell ref="E382:F382"/>
    <mergeCell ref="G382:H382"/>
    <mergeCell ref="G383:I383"/>
    <mergeCell ref="E384:F384"/>
    <mergeCell ref="G384:I384"/>
    <mergeCell ref="G385:I385"/>
    <mergeCell ref="A370:A373"/>
    <mergeCell ref="E370:F370"/>
    <mergeCell ref="G370:H370"/>
    <mergeCell ref="G371:I371"/>
    <mergeCell ref="E372:F372"/>
    <mergeCell ref="G372:I372"/>
    <mergeCell ref="G373:I373"/>
    <mergeCell ref="A374:A377"/>
    <mergeCell ref="E374:F374"/>
    <mergeCell ref="G374:H374"/>
    <mergeCell ref="G375:I375"/>
    <mergeCell ref="E376:F376"/>
    <mergeCell ref="G376:I376"/>
    <mergeCell ref="G377:I377"/>
    <mergeCell ref="A362:A365"/>
    <mergeCell ref="E362:F362"/>
    <mergeCell ref="G362:H362"/>
    <mergeCell ref="G363:I363"/>
    <mergeCell ref="E364:F364"/>
    <mergeCell ref="G364:I364"/>
    <mergeCell ref="G365:I365"/>
    <mergeCell ref="A366:A369"/>
    <mergeCell ref="E366:F366"/>
    <mergeCell ref="G366:H366"/>
    <mergeCell ref="G367:I367"/>
    <mergeCell ref="E368:F368"/>
    <mergeCell ref="G368:I368"/>
    <mergeCell ref="G369:I369"/>
    <mergeCell ref="A354:A357"/>
    <mergeCell ref="E354:F354"/>
    <mergeCell ref="G354:H354"/>
    <mergeCell ref="G355:I355"/>
    <mergeCell ref="E356:F356"/>
    <mergeCell ref="G356:I356"/>
    <mergeCell ref="G357:I357"/>
    <mergeCell ref="A358:A361"/>
    <mergeCell ref="E358:F358"/>
    <mergeCell ref="G358:H358"/>
    <mergeCell ref="G359:I359"/>
    <mergeCell ref="E360:F360"/>
    <mergeCell ref="G360:I360"/>
    <mergeCell ref="G361:I361"/>
    <mergeCell ref="A346:A349"/>
    <mergeCell ref="E346:F346"/>
    <mergeCell ref="G346:H346"/>
    <mergeCell ref="G347:I347"/>
    <mergeCell ref="E348:F348"/>
    <mergeCell ref="G348:I348"/>
    <mergeCell ref="G349:I349"/>
    <mergeCell ref="A350:A353"/>
    <mergeCell ref="E350:F350"/>
    <mergeCell ref="G350:H350"/>
    <mergeCell ref="G351:I351"/>
    <mergeCell ref="E352:F352"/>
    <mergeCell ref="G352:I352"/>
    <mergeCell ref="G353:I353"/>
    <mergeCell ref="A338:A341"/>
    <mergeCell ref="E338:F338"/>
    <mergeCell ref="G338:H338"/>
    <mergeCell ref="G339:I339"/>
    <mergeCell ref="E340:F340"/>
    <mergeCell ref="G340:I340"/>
    <mergeCell ref="G341:I341"/>
    <mergeCell ref="A342:A345"/>
    <mergeCell ref="E342:F342"/>
    <mergeCell ref="G342:H342"/>
    <mergeCell ref="G343:I343"/>
    <mergeCell ref="E344:F344"/>
    <mergeCell ref="G344:I344"/>
    <mergeCell ref="G345:I345"/>
    <mergeCell ref="A330:A333"/>
    <mergeCell ref="E330:F330"/>
    <mergeCell ref="G330:H330"/>
    <mergeCell ref="G331:I331"/>
    <mergeCell ref="E332:F332"/>
    <mergeCell ref="G332:I332"/>
    <mergeCell ref="G333:I333"/>
    <mergeCell ref="A334:A337"/>
    <mergeCell ref="E334:F334"/>
    <mergeCell ref="G334:H334"/>
    <mergeCell ref="G335:I335"/>
    <mergeCell ref="E336:F336"/>
    <mergeCell ref="G336:I336"/>
    <mergeCell ref="G337:I337"/>
    <mergeCell ref="A322:A325"/>
    <mergeCell ref="E322:F322"/>
    <mergeCell ref="G322:H322"/>
    <mergeCell ref="G323:I323"/>
    <mergeCell ref="E324:F324"/>
    <mergeCell ref="G324:I324"/>
    <mergeCell ref="G325:I325"/>
    <mergeCell ref="A326:A329"/>
    <mergeCell ref="E326:F326"/>
    <mergeCell ref="G326:H326"/>
    <mergeCell ref="G327:I327"/>
    <mergeCell ref="E328:F328"/>
    <mergeCell ref="G328:I328"/>
    <mergeCell ref="G329:I329"/>
    <mergeCell ref="A314:A317"/>
    <mergeCell ref="E314:F314"/>
    <mergeCell ref="G314:H314"/>
    <mergeCell ref="G315:I315"/>
    <mergeCell ref="E316:F316"/>
    <mergeCell ref="G316:I316"/>
    <mergeCell ref="G317:I317"/>
    <mergeCell ref="A318:A321"/>
    <mergeCell ref="E318:F318"/>
    <mergeCell ref="G318:H318"/>
    <mergeCell ref="G319:I319"/>
    <mergeCell ref="E320:F320"/>
    <mergeCell ref="G320:I320"/>
    <mergeCell ref="G321:I321"/>
    <mergeCell ref="A306:A309"/>
    <mergeCell ref="E306:F306"/>
    <mergeCell ref="G306:H306"/>
    <mergeCell ref="G307:I307"/>
    <mergeCell ref="E308:F308"/>
    <mergeCell ref="G308:I308"/>
    <mergeCell ref="G309:I309"/>
    <mergeCell ref="A310:A313"/>
    <mergeCell ref="E310:F310"/>
    <mergeCell ref="G310:H310"/>
    <mergeCell ref="G311:I311"/>
    <mergeCell ref="E312:F312"/>
    <mergeCell ref="G312:I312"/>
    <mergeCell ref="G313:I313"/>
    <mergeCell ref="A298:A301"/>
    <mergeCell ref="E298:F298"/>
    <mergeCell ref="G298:H298"/>
    <mergeCell ref="G299:I299"/>
    <mergeCell ref="E300:F300"/>
    <mergeCell ref="G300:I300"/>
    <mergeCell ref="G301:I301"/>
    <mergeCell ref="A302:A305"/>
    <mergeCell ref="E302:F302"/>
    <mergeCell ref="G302:H302"/>
    <mergeCell ref="G303:I303"/>
    <mergeCell ref="E304:F304"/>
    <mergeCell ref="G304:I304"/>
    <mergeCell ref="G305:I305"/>
    <mergeCell ref="A290:A293"/>
    <mergeCell ref="E290:F290"/>
    <mergeCell ref="G290:H290"/>
    <mergeCell ref="G291:I291"/>
    <mergeCell ref="E292:F292"/>
    <mergeCell ref="G292:I292"/>
    <mergeCell ref="G293:I293"/>
    <mergeCell ref="A294:A297"/>
    <mergeCell ref="E294:F294"/>
    <mergeCell ref="G294:H294"/>
    <mergeCell ref="G295:I295"/>
    <mergeCell ref="E296:F296"/>
    <mergeCell ref="G296:I296"/>
    <mergeCell ref="G297:I297"/>
    <mergeCell ref="A282:A285"/>
    <mergeCell ref="E282:F282"/>
    <mergeCell ref="G282:H282"/>
    <mergeCell ref="G283:I283"/>
    <mergeCell ref="E284:F284"/>
    <mergeCell ref="G284:I284"/>
    <mergeCell ref="G285:I285"/>
    <mergeCell ref="A286:A289"/>
    <mergeCell ref="E286:F286"/>
    <mergeCell ref="G286:H286"/>
    <mergeCell ref="G287:I287"/>
    <mergeCell ref="E288:F288"/>
    <mergeCell ref="G288:I288"/>
    <mergeCell ref="G289:I289"/>
    <mergeCell ref="A274:A277"/>
    <mergeCell ref="E274:F274"/>
    <mergeCell ref="G274:H274"/>
    <mergeCell ref="G275:I275"/>
    <mergeCell ref="E276:F276"/>
    <mergeCell ref="G276:I276"/>
    <mergeCell ref="G277:I277"/>
    <mergeCell ref="A278:A281"/>
    <mergeCell ref="E278:F278"/>
    <mergeCell ref="G278:H278"/>
    <mergeCell ref="G279:I279"/>
    <mergeCell ref="E280:F280"/>
    <mergeCell ref="G280:I280"/>
    <mergeCell ref="G281:I281"/>
    <mergeCell ref="A266:A269"/>
    <mergeCell ref="E266:F266"/>
    <mergeCell ref="G266:H266"/>
    <mergeCell ref="G267:I267"/>
    <mergeCell ref="E268:F268"/>
    <mergeCell ref="G268:I268"/>
    <mergeCell ref="G269:I269"/>
    <mergeCell ref="A270:A273"/>
    <mergeCell ref="E270:F270"/>
    <mergeCell ref="G270:H270"/>
    <mergeCell ref="G271:I271"/>
    <mergeCell ref="E272:F272"/>
    <mergeCell ref="G272:I272"/>
    <mergeCell ref="G273:I273"/>
    <mergeCell ref="A258:A261"/>
    <mergeCell ref="E258:F258"/>
    <mergeCell ref="G258:H258"/>
    <mergeCell ref="G259:I259"/>
    <mergeCell ref="E260:F260"/>
    <mergeCell ref="G260:I260"/>
    <mergeCell ref="G261:I261"/>
    <mergeCell ref="A262:A265"/>
    <mergeCell ref="E262:F262"/>
    <mergeCell ref="G262:H262"/>
    <mergeCell ref="G263:I263"/>
    <mergeCell ref="E264:F264"/>
    <mergeCell ref="G264:I264"/>
    <mergeCell ref="G265:I265"/>
    <mergeCell ref="A250:A253"/>
    <mergeCell ref="E250:F250"/>
    <mergeCell ref="G250:H250"/>
    <mergeCell ref="G251:I251"/>
    <mergeCell ref="E252:F252"/>
    <mergeCell ref="G252:I252"/>
    <mergeCell ref="G253:I253"/>
    <mergeCell ref="A254:A257"/>
    <mergeCell ref="E254:F254"/>
    <mergeCell ref="G254:H254"/>
    <mergeCell ref="G255:I255"/>
    <mergeCell ref="E256:F256"/>
    <mergeCell ref="G256:I256"/>
    <mergeCell ref="G257:I257"/>
    <mergeCell ref="A242:A245"/>
    <mergeCell ref="E242:F242"/>
    <mergeCell ref="G242:H242"/>
    <mergeCell ref="G243:I243"/>
    <mergeCell ref="E244:F244"/>
    <mergeCell ref="G244:I244"/>
    <mergeCell ref="G245:I245"/>
    <mergeCell ref="A246:A249"/>
    <mergeCell ref="E246:F246"/>
    <mergeCell ref="G246:H246"/>
    <mergeCell ref="G247:I247"/>
    <mergeCell ref="E248:F248"/>
    <mergeCell ref="G248:I248"/>
    <mergeCell ref="G249:I249"/>
    <mergeCell ref="A234:A237"/>
    <mergeCell ref="E234:F234"/>
    <mergeCell ref="G234:H234"/>
    <mergeCell ref="G235:I235"/>
    <mergeCell ref="E236:F236"/>
    <mergeCell ref="G236:I236"/>
    <mergeCell ref="G237:I237"/>
    <mergeCell ref="A238:A241"/>
    <mergeCell ref="E238:F238"/>
    <mergeCell ref="G238:H238"/>
    <mergeCell ref="G239:I239"/>
    <mergeCell ref="E240:F240"/>
    <mergeCell ref="G240:I240"/>
    <mergeCell ref="G241:I241"/>
    <mergeCell ref="A226:A229"/>
    <mergeCell ref="E226:F226"/>
    <mergeCell ref="G226:H226"/>
    <mergeCell ref="G227:I227"/>
    <mergeCell ref="E228:F228"/>
    <mergeCell ref="G228:I228"/>
    <mergeCell ref="G229:I229"/>
    <mergeCell ref="A230:A233"/>
    <mergeCell ref="E230:F230"/>
    <mergeCell ref="G230:H230"/>
    <mergeCell ref="G231:I231"/>
    <mergeCell ref="E232:F232"/>
    <mergeCell ref="G232:I232"/>
    <mergeCell ref="G233:I233"/>
    <mergeCell ref="A218:A221"/>
    <mergeCell ref="E218:F218"/>
    <mergeCell ref="G218:H218"/>
    <mergeCell ref="G219:I219"/>
    <mergeCell ref="E220:F220"/>
    <mergeCell ref="G220:I220"/>
    <mergeCell ref="G221:I221"/>
    <mergeCell ref="A222:A225"/>
    <mergeCell ref="E222:F222"/>
    <mergeCell ref="G222:H222"/>
    <mergeCell ref="G223:I223"/>
    <mergeCell ref="E224:F224"/>
    <mergeCell ref="G224:I224"/>
    <mergeCell ref="G225:I225"/>
    <mergeCell ref="A210:A213"/>
    <mergeCell ref="E210:F210"/>
    <mergeCell ref="G210:H210"/>
    <mergeCell ref="G211:I211"/>
    <mergeCell ref="E212:F212"/>
    <mergeCell ref="G212:I212"/>
    <mergeCell ref="G213:I213"/>
    <mergeCell ref="A214:A217"/>
    <mergeCell ref="E214:F214"/>
    <mergeCell ref="G214:H214"/>
    <mergeCell ref="G215:I215"/>
    <mergeCell ref="E216:F216"/>
    <mergeCell ref="G216:I216"/>
    <mergeCell ref="G217:I217"/>
    <mergeCell ref="A202:A205"/>
    <mergeCell ref="E202:F202"/>
    <mergeCell ref="G202:H202"/>
    <mergeCell ref="G203:I203"/>
    <mergeCell ref="E204:F204"/>
    <mergeCell ref="G204:I204"/>
    <mergeCell ref="G205:I205"/>
    <mergeCell ref="A206:A209"/>
    <mergeCell ref="E206:F206"/>
    <mergeCell ref="G206:H206"/>
    <mergeCell ref="G207:I207"/>
    <mergeCell ref="E208:F208"/>
    <mergeCell ref="G208:I208"/>
    <mergeCell ref="G209:I209"/>
    <mergeCell ref="A194:A197"/>
    <mergeCell ref="E194:F194"/>
    <mergeCell ref="G194:H194"/>
    <mergeCell ref="G195:I195"/>
    <mergeCell ref="E196:F196"/>
    <mergeCell ref="G196:I196"/>
    <mergeCell ref="G197:I197"/>
    <mergeCell ref="A198:A201"/>
    <mergeCell ref="E198:F198"/>
    <mergeCell ref="G198:H198"/>
    <mergeCell ref="G199:I199"/>
    <mergeCell ref="E200:F200"/>
    <mergeCell ref="G200:I200"/>
    <mergeCell ref="G201:I201"/>
    <mergeCell ref="A186:A189"/>
    <mergeCell ref="E186:F186"/>
    <mergeCell ref="G186:H186"/>
    <mergeCell ref="G187:I187"/>
    <mergeCell ref="E188:F188"/>
    <mergeCell ref="G188:I188"/>
    <mergeCell ref="G189:I189"/>
    <mergeCell ref="A190:A193"/>
    <mergeCell ref="E190:F190"/>
    <mergeCell ref="G190:H190"/>
    <mergeCell ref="G191:I191"/>
    <mergeCell ref="E192:F192"/>
    <mergeCell ref="G192:I192"/>
    <mergeCell ref="G193:I193"/>
    <mergeCell ref="A178:A181"/>
    <mergeCell ref="E178:F178"/>
    <mergeCell ref="G178:H178"/>
    <mergeCell ref="G179:I179"/>
    <mergeCell ref="E180:F180"/>
    <mergeCell ref="G180:I180"/>
    <mergeCell ref="G181:I181"/>
    <mergeCell ref="A182:A185"/>
    <mergeCell ref="E182:F182"/>
    <mergeCell ref="G182:H182"/>
    <mergeCell ref="G183:I183"/>
    <mergeCell ref="E184:F184"/>
    <mergeCell ref="G184:I184"/>
    <mergeCell ref="G185:I185"/>
    <mergeCell ref="A170:A173"/>
    <mergeCell ref="E170:F170"/>
    <mergeCell ref="G170:H170"/>
    <mergeCell ref="G171:I171"/>
    <mergeCell ref="E172:F172"/>
    <mergeCell ref="G172:I172"/>
    <mergeCell ref="G173:I173"/>
    <mergeCell ref="A174:A177"/>
    <mergeCell ref="E174:F174"/>
    <mergeCell ref="G174:H174"/>
    <mergeCell ref="G175:I175"/>
    <mergeCell ref="E176:F176"/>
    <mergeCell ref="G176:I176"/>
    <mergeCell ref="G177:I177"/>
    <mergeCell ref="A162:A165"/>
    <mergeCell ref="E162:F162"/>
    <mergeCell ref="G162:H162"/>
    <mergeCell ref="G163:I163"/>
    <mergeCell ref="E164:F164"/>
    <mergeCell ref="G164:I164"/>
    <mergeCell ref="G165:I165"/>
    <mergeCell ref="A166:A169"/>
    <mergeCell ref="E166:F166"/>
    <mergeCell ref="G166:H166"/>
    <mergeCell ref="G167:I167"/>
    <mergeCell ref="E168:F168"/>
    <mergeCell ref="G168:I168"/>
    <mergeCell ref="G169:I169"/>
    <mergeCell ref="A154:A157"/>
    <mergeCell ref="E154:F154"/>
    <mergeCell ref="G154:H154"/>
    <mergeCell ref="G155:I155"/>
    <mergeCell ref="E156:F156"/>
    <mergeCell ref="G156:I156"/>
    <mergeCell ref="G157:I157"/>
    <mergeCell ref="A158:A161"/>
    <mergeCell ref="E158:F158"/>
    <mergeCell ref="G158:H158"/>
    <mergeCell ref="G159:I159"/>
    <mergeCell ref="E160:F160"/>
    <mergeCell ref="G160:I160"/>
    <mergeCell ref="G161:I161"/>
    <mergeCell ref="A146:A149"/>
    <mergeCell ref="E146:F146"/>
    <mergeCell ref="G146:H146"/>
    <mergeCell ref="G147:I147"/>
    <mergeCell ref="E148:F148"/>
    <mergeCell ref="G148:I148"/>
    <mergeCell ref="G149:I149"/>
    <mergeCell ref="A150:A153"/>
    <mergeCell ref="E150:F150"/>
    <mergeCell ref="G150:H150"/>
    <mergeCell ref="G151:I151"/>
    <mergeCell ref="E152:F152"/>
    <mergeCell ref="G152:I152"/>
    <mergeCell ref="G153:I153"/>
    <mergeCell ref="A138:A141"/>
    <mergeCell ref="E138:F138"/>
    <mergeCell ref="G138:H138"/>
    <mergeCell ref="G139:I139"/>
    <mergeCell ref="E140:F140"/>
    <mergeCell ref="G140:I140"/>
    <mergeCell ref="G141:I141"/>
    <mergeCell ref="A142:A145"/>
    <mergeCell ref="E142:F142"/>
    <mergeCell ref="G142:H142"/>
    <mergeCell ref="G143:I143"/>
    <mergeCell ref="E144:F144"/>
    <mergeCell ref="G144:I144"/>
    <mergeCell ref="G145:I145"/>
    <mergeCell ref="A130:A133"/>
    <mergeCell ref="E130:F130"/>
    <mergeCell ref="G130:H130"/>
    <mergeCell ref="G131:I131"/>
    <mergeCell ref="E132:F132"/>
    <mergeCell ref="G132:I132"/>
    <mergeCell ref="G133:I133"/>
    <mergeCell ref="A134:A137"/>
    <mergeCell ref="E134:F134"/>
    <mergeCell ref="G134:H134"/>
    <mergeCell ref="G135:I135"/>
    <mergeCell ref="E136:F136"/>
    <mergeCell ref="G136:I136"/>
    <mergeCell ref="G137:I137"/>
    <mergeCell ref="A122:A125"/>
    <mergeCell ref="E122:F122"/>
    <mergeCell ref="G122:H122"/>
    <mergeCell ref="G123:I123"/>
    <mergeCell ref="E124:F124"/>
    <mergeCell ref="G124:I124"/>
    <mergeCell ref="G125:I125"/>
    <mergeCell ref="A126:A129"/>
    <mergeCell ref="E126:F126"/>
    <mergeCell ref="G126:H126"/>
    <mergeCell ref="G127:I127"/>
    <mergeCell ref="E128:F128"/>
    <mergeCell ref="G128:I128"/>
    <mergeCell ref="G129:I129"/>
    <mergeCell ref="A114:A117"/>
    <mergeCell ref="E114:F114"/>
    <mergeCell ref="G114:H114"/>
    <mergeCell ref="G115:I115"/>
    <mergeCell ref="E116:F116"/>
    <mergeCell ref="G116:I116"/>
    <mergeCell ref="G117:I117"/>
    <mergeCell ref="A118:A121"/>
    <mergeCell ref="E118:F118"/>
    <mergeCell ref="G118:H118"/>
    <mergeCell ref="G119:I119"/>
    <mergeCell ref="E120:F120"/>
    <mergeCell ref="G120:I120"/>
    <mergeCell ref="G121:I121"/>
    <mergeCell ref="A106:A109"/>
    <mergeCell ref="E106:F106"/>
    <mergeCell ref="G106:H106"/>
    <mergeCell ref="G107:I107"/>
    <mergeCell ref="E108:F108"/>
    <mergeCell ref="G108:I108"/>
    <mergeCell ref="G109:I109"/>
    <mergeCell ref="A110:A113"/>
    <mergeCell ref="E110:F110"/>
    <mergeCell ref="G110:H110"/>
    <mergeCell ref="G111:I111"/>
    <mergeCell ref="E112:F112"/>
    <mergeCell ref="G112:I112"/>
    <mergeCell ref="G113:I113"/>
    <mergeCell ref="A98:A101"/>
    <mergeCell ref="E98:F98"/>
    <mergeCell ref="G98:H98"/>
    <mergeCell ref="G99:I99"/>
    <mergeCell ref="E100:F100"/>
    <mergeCell ref="G100:I100"/>
    <mergeCell ref="G101:I101"/>
    <mergeCell ref="A102:A105"/>
    <mergeCell ref="E102:F102"/>
    <mergeCell ref="G102:H102"/>
    <mergeCell ref="G103:I103"/>
    <mergeCell ref="E104:F104"/>
    <mergeCell ref="G104:I104"/>
    <mergeCell ref="G105:I105"/>
    <mergeCell ref="A90:A93"/>
    <mergeCell ref="E90:F90"/>
    <mergeCell ref="G90:H90"/>
    <mergeCell ref="G91:I91"/>
    <mergeCell ref="E92:F92"/>
    <mergeCell ref="G92:I92"/>
    <mergeCell ref="G93:I93"/>
    <mergeCell ref="A94:A97"/>
    <mergeCell ref="E94:F94"/>
    <mergeCell ref="G94:H94"/>
    <mergeCell ref="G95:I95"/>
    <mergeCell ref="E96:F96"/>
    <mergeCell ref="G96:I96"/>
    <mergeCell ref="G97:I97"/>
    <mergeCell ref="A82:A85"/>
    <mergeCell ref="E82:F82"/>
    <mergeCell ref="G82:H82"/>
    <mergeCell ref="G83:I83"/>
    <mergeCell ref="E84:F84"/>
    <mergeCell ref="G84:I84"/>
    <mergeCell ref="G85:I85"/>
    <mergeCell ref="A86:A89"/>
    <mergeCell ref="E86:F86"/>
    <mergeCell ref="G86:H86"/>
    <mergeCell ref="G87:I87"/>
    <mergeCell ref="E88:F88"/>
    <mergeCell ref="G88:I88"/>
    <mergeCell ref="G89:I89"/>
    <mergeCell ref="A74:A77"/>
    <mergeCell ref="E74:F74"/>
    <mergeCell ref="G74:H74"/>
    <mergeCell ref="G75:I75"/>
    <mergeCell ref="E76:F76"/>
    <mergeCell ref="G76:I76"/>
    <mergeCell ref="G77:I77"/>
    <mergeCell ref="A78:A81"/>
    <mergeCell ref="E78:F78"/>
    <mergeCell ref="G78:H78"/>
    <mergeCell ref="G79:I79"/>
    <mergeCell ref="E80:F80"/>
    <mergeCell ref="G80:I80"/>
    <mergeCell ref="G81:I81"/>
    <mergeCell ref="A66:A69"/>
    <mergeCell ref="E66:F66"/>
    <mergeCell ref="G66:H66"/>
    <mergeCell ref="G67:I67"/>
    <mergeCell ref="E68:F68"/>
    <mergeCell ref="G68:I68"/>
    <mergeCell ref="G69:I69"/>
    <mergeCell ref="A70:A73"/>
    <mergeCell ref="E70:F70"/>
    <mergeCell ref="G70:H70"/>
    <mergeCell ref="G71:I71"/>
    <mergeCell ref="E72:F72"/>
    <mergeCell ref="G72:I72"/>
    <mergeCell ref="G73:I73"/>
    <mergeCell ref="A58:A61"/>
    <mergeCell ref="E58:F58"/>
    <mergeCell ref="G58:H58"/>
    <mergeCell ref="G59:I59"/>
    <mergeCell ref="E60:F60"/>
    <mergeCell ref="G60:I60"/>
    <mergeCell ref="G61:I61"/>
    <mergeCell ref="A62:A65"/>
    <mergeCell ref="E62:F62"/>
    <mergeCell ref="G62:H62"/>
    <mergeCell ref="G63:I63"/>
    <mergeCell ref="E64:F64"/>
    <mergeCell ref="G64:I64"/>
    <mergeCell ref="G65:I65"/>
    <mergeCell ref="A50:A53"/>
    <mergeCell ref="E50:F50"/>
    <mergeCell ref="G50:H50"/>
    <mergeCell ref="G51:I51"/>
    <mergeCell ref="E52:F52"/>
    <mergeCell ref="G52:I52"/>
    <mergeCell ref="G53:I53"/>
    <mergeCell ref="A54:A57"/>
    <mergeCell ref="E54:F54"/>
    <mergeCell ref="G54:H54"/>
    <mergeCell ref="G55:I55"/>
    <mergeCell ref="E56:F56"/>
    <mergeCell ref="G56:I56"/>
    <mergeCell ref="G57:I57"/>
    <mergeCell ref="A42:A45"/>
    <mergeCell ref="E42:F42"/>
    <mergeCell ref="G42:H42"/>
    <mergeCell ref="G43:I43"/>
    <mergeCell ref="E44:F44"/>
    <mergeCell ref="G44:I44"/>
    <mergeCell ref="G45:I45"/>
    <mergeCell ref="A46:A49"/>
    <mergeCell ref="E46:F46"/>
    <mergeCell ref="G46:H46"/>
    <mergeCell ref="G47:I47"/>
    <mergeCell ref="E48:F48"/>
    <mergeCell ref="G48:I48"/>
    <mergeCell ref="G49:I49"/>
    <mergeCell ref="A34:A37"/>
    <mergeCell ref="E34:F34"/>
    <mergeCell ref="G34:H34"/>
    <mergeCell ref="G35:I35"/>
    <mergeCell ref="E36:F36"/>
    <mergeCell ref="G36:I36"/>
    <mergeCell ref="G37:I37"/>
    <mergeCell ref="A38:A41"/>
    <mergeCell ref="E38:F38"/>
    <mergeCell ref="G38:H38"/>
    <mergeCell ref="G39:I39"/>
    <mergeCell ref="E40:F40"/>
    <mergeCell ref="G40:I40"/>
    <mergeCell ref="G41:I41"/>
    <mergeCell ref="A26:A29"/>
    <mergeCell ref="E26:F26"/>
    <mergeCell ref="G26:H26"/>
    <mergeCell ref="G27:I27"/>
    <mergeCell ref="E28:F28"/>
    <mergeCell ref="G28:I28"/>
    <mergeCell ref="G29:I29"/>
    <mergeCell ref="A30:A33"/>
    <mergeCell ref="E30:F30"/>
    <mergeCell ref="G30:H30"/>
    <mergeCell ref="G31:I31"/>
    <mergeCell ref="E32:F32"/>
    <mergeCell ref="G32:I32"/>
    <mergeCell ref="G33:I33"/>
    <mergeCell ref="A18:A21"/>
    <mergeCell ref="E18:F18"/>
    <mergeCell ref="G19:I19"/>
    <mergeCell ref="E20:F20"/>
    <mergeCell ref="G18:H18"/>
    <mergeCell ref="G20:I20"/>
    <mergeCell ref="G21:I21"/>
    <mergeCell ref="A22:A25"/>
    <mergeCell ref="E22:F22"/>
    <mergeCell ref="G22:H22"/>
    <mergeCell ref="G23:I23"/>
    <mergeCell ref="E24:F24"/>
    <mergeCell ref="G24:I24"/>
    <mergeCell ref="G25:I25"/>
    <mergeCell ref="B12:B13"/>
    <mergeCell ref="C12:C13"/>
    <mergeCell ref="D12:D13"/>
    <mergeCell ref="E12:F13"/>
    <mergeCell ref="G12:I13"/>
    <mergeCell ref="K12:K13"/>
    <mergeCell ref="L12:L13"/>
    <mergeCell ref="M12:M13"/>
    <mergeCell ref="J12:J13"/>
    <mergeCell ref="A14:A17"/>
    <mergeCell ref="E14:F14"/>
    <mergeCell ref="G14:H14"/>
    <mergeCell ref="G15:I15"/>
    <mergeCell ref="E16:F16"/>
    <mergeCell ref="G16:I16"/>
    <mergeCell ref="J2:M4"/>
    <mergeCell ref="P2:S2"/>
    <mergeCell ref="P3:S3"/>
    <mergeCell ref="P4:S4"/>
    <mergeCell ref="A5:M5"/>
    <mergeCell ref="A6:A13"/>
    <mergeCell ref="B6:J7"/>
    <mergeCell ref="B8:N8"/>
    <mergeCell ref="B9:F9"/>
    <mergeCell ref="G9:G11"/>
    <mergeCell ref="H9:H11"/>
    <mergeCell ref="I9:I11"/>
    <mergeCell ref="J9:J11"/>
    <mergeCell ref="K9:K11"/>
    <mergeCell ref="L9:M11"/>
    <mergeCell ref="B10:F10"/>
    <mergeCell ref="D11:F11"/>
    <mergeCell ref="G17:I17"/>
  </mergeCells>
  <dataValidations count="52">
    <dataValidation allowBlank="1" showInputMessage="1" showErrorMessage="1" promptTitle="Indicate Negative Report" prompt="Mark an X in this box if you are submitting a negative report for this reporting period." sqref="K9:K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Reporting Period" prompt="Mark an X in this box if you are reporting for the period October 1st-March 31st." sqref="G9:G11"/>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Benefit #3- Payment in-kind" prompt="If there is a benefit #3 and it was paid in-kind, mark this box with an  x._x000a_" sqref="L21 L417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dataValidation allowBlank="1" showInputMessage="1" showErrorMessage="1" promptTitle="Benefit #2- Payment in-kind" prompt="If there is a benefit #2 and it was paid in-kind, mark this box with an  x._x000a_" sqref="L20 L416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dataValidation allowBlank="1" showInputMessage="1" showErrorMessage="1" promptTitle="Benefit #1- Payment in-kind" prompt="If there is a benefit #1 and it was paid in-kind, mark this box with an  x._x000a_" sqref="L18:L19 L414:L415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22"/>
    <dataValidation allowBlank="1" showInputMessage="1" showErrorMessage="1" promptTitle="Benefit #3--Payment by Check" prompt="If there is a benefit #3 and it was paid by check, mark an x in this cell._x000a_" sqref="K21 K25:L25 K417 K29 K33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37"/>
    <dataValidation allowBlank="1" showInputMessage="1" showErrorMessage="1" promptTitle="Benefit #2--Payment by Check" prompt="If there is a benefit #2 and it was paid by check, mark an x in this cell._x000a_" sqref="K20 K24:L24 K416 K28 K32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36"/>
    <dataValidation allowBlank="1" showInputMessage="1" showErrorMessage="1" promptTitle="Benefit #1--Payment by Check" prompt="If there is a benefit #1 and it was paid by check, mark an x in this cell._x000a_" sqref="K18:K19 K22:K23 L23 K26:K27 K30:K31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K34:K35"/>
    <dataValidation allowBlank="1" showInputMessage="1" showErrorMessage="1" promptTitle="Benefit #3 Description" prompt="Benefit #3 description is listed here" sqref="J21 J417 J25 J29 J33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37"/>
    <dataValidation allowBlank="1" showInputMessage="1" showErrorMessage="1" promptTitle="Benefit #3 Total Amount" prompt="The total amount of Benefit #3 is entered here." sqref="M417 M25 M413 M409 M405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dataValidation allowBlank="1" showInputMessage="1" showErrorMessage="1" promptTitle="Benefit #2 Total Amount" prompt="The total amount of Benefit #2 is entered here." sqref="M19:M21 M416 M23:M24 M27:M29 M31:M33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35:M37"/>
    <dataValidation allowBlank="1" showInputMessage="1" showErrorMessage="1" promptTitle="Benefit #2 Description" prompt="Benefit #2 description is listed here" sqref="J20 J416 J24 J28 J32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36"/>
    <dataValidation allowBlank="1" showInputMessage="1" showErrorMessage="1" promptTitle="Benefit #1 Total Amount" prompt="The total amount of Benefit #1 is entered here." sqref="M414:M415 M18 M22 M26 M30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34"/>
    <dataValidation allowBlank="1" showInputMessage="1" showErrorMessage="1" promptTitle="Benefit#1 Description" prompt="Benefit Description for Entry #1 is listed here." sqref="J18:J19 J414:J415 J22:J23 J26:J27 J30:J31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34:J35"/>
    <dataValidation allowBlank="1" showInputMessage="1" showErrorMessage="1" promptTitle="Travel Date(s)" prompt="List the dates of travel here expressed in the format MM/DD/YYYY-MM/DD/YYYY." sqref="F21 F417 F25 F29 F33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37"/>
    <dataValidation type="date" allowBlank="1" showInputMessage="1" showErrorMessage="1" errorTitle="Data Entry Error" error="Please enter date using MM/DD/YYYY" promptTitle="Event Ending Date" prompt="List Event ending date here using the format MM/DD/YYYY." sqref="D21 D25 D29 D33 D41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formula1>40179</formula1>
      <formula2>73051</formula2>
    </dataValidation>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C23"/>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D37">
      <formula1>40179</formula1>
      <formula2>73051</formula2>
    </dataValidation>
    <dataValidation allowBlank="1" showInputMessage="1" showErrorMessage="1" promptTitle="Event Description" prompt="Provide event description (e.g. title of the conference) here." sqref="C19 C415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dataValidation allowBlank="1" showInputMessage="1" showErrorMessage="1" promptTitle="Traveler Name " prompt="List traveler's first and last name here." sqref="B19"/>
    <dataValidation allowBlank="1" showInputMessage="1" showErrorMessage="1" promptTitle="Agency Contact Email" prompt="Delete contents of this cell and replace with agency contact's email address." sqref="D11:F11"/>
    <dataValidation allowBlank="1" showInputMessage="1" showErrorMessage="1" promptTitle="Agency Contact Name" prompt="Delete contents of this cell and enter agency contact's name" sqref="C11"/>
    <dataValidation allowBlank="1" showInputMessage="1" showErrorMessage="1" promptTitle="Sub-Agency Name" prompt="Delete contents and enter sub-agency name.  If there is no sub-agency, then delete this cell." sqref="B10:F10"/>
    <dataValidation allowBlank="1" showInputMessage="1" showErrorMessage="1" promptTitle="Reporting Agency Name" prompt="Delete contents of this cell and enter reporting agency name." sqref="B9:F9"/>
    <dataValidation allowBlank="1" showInputMessage="1" showErrorMessage="1" promptTitle="Of Pages" prompt="Enter total number of pages in workbook." sqref="L7"/>
    <dataValidation allowBlank="1" showInputMessage="1" showErrorMessage="1" promptTitle="Page Number" prompt="Enter page number referentially to the other pages in this workbook." sqref="K7"/>
    <dataValidation allowBlank="1" showInputMessage="1" showErrorMessage="1" promptTitle="Travel Date(s) Example" prompt="Travel Date is listed here." sqref="F17"/>
    <dataValidation allowBlank="1" showInputMessage="1" showErrorMessage="1" promptTitle="Event Sponsor Example" prompt="Event Sponsor is listed here." sqref="C17"/>
    <dataValidation allowBlank="1" showInputMessage="1" showErrorMessage="1" promptTitle="Traveler Title Example" prompt="Traveler Title is listed here." sqref="B17"/>
    <dataValidation allowBlank="1" showInputMessage="1" showErrorMessage="1" promptTitle="Location Example" prompt="Location listed here." sqref="F15"/>
    <dataValidation allowBlank="1" showInputMessage="1" showErrorMessage="1" promptTitle="Event Description Example" prompt="Event Description listed here._x000a_" sqref="C15"/>
    <dataValidation allowBlank="1" showInputMessage="1" showErrorMessage="1" promptTitle="Traveler Name Example" prompt="Traveler Name Listed Here" sqref="B15"/>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whole" allowBlank="1" showInputMessage="1" showErrorMessage="1" promptTitle="Year" prompt="Enter the current year here.  It will populate the correct year in the rest of the form." sqref="M7">
      <formula1>2011</formula1>
      <formula2>2050</formula2>
    </dataValidation>
    <dataValidation allowBlank="1" showInputMessage="1" showErrorMessage="1" promptTitle="Benefit #3 Total Amount Example" prompt="The total amount of Benefit #3 is entered here." sqref="M17"/>
    <dataValidation allowBlank="1" showInputMessage="1" showErrorMessage="1" promptTitle="Benefit #2 Total Amount Example" prompt="The total amount of Benefit #2 is entered here." sqref="M16"/>
    <dataValidation allowBlank="1" showInputMessage="1" showErrorMessage="1" promptTitle="Payment #2-- Payment in-kind" prompt="If payment type for benefit #2 was in-kind, this box would contain an x." sqref="L16"/>
    <dataValidation allowBlank="1" showInputMessage="1" showErrorMessage="1" promptTitle="Benefit #3-- Payment in-kind" prompt="Since the payment type for benefit #3 was in-kind, this box contains an x." sqref="L17"/>
    <dataValidation allowBlank="1" showInputMessage="1" showErrorMessage="1" promptTitle="Benefit #3-- Payment by Check" prompt="If payment type for benefit #3 was by check, this box would contain an x." sqref="K17"/>
    <dataValidation allowBlank="1" showInputMessage="1" showErrorMessage="1" promptTitle="Benefit #2-- Payment by Check" prompt="Since benefit #2 was paid by check, this box contains an x." sqref="K16"/>
    <dataValidation allowBlank="1" showInputMessage="1" showErrorMessage="1" promptTitle="Benefit #3 Description Example" prompt="Benefit #3 description is listed here" sqref="J17"/>
    <dataValidation allowBlank="1" showInputMessage="1" showErrorMessage="1" promptTitle="Benefit #2 Description Example" prompt="Benefit #2 description is listed here" sqref="J16"/>
    <dataValidation allowBlank="1" showInputMessage="1" showErrorMessage="1" promptTitle="Benefit #1 Total Amount Example" prompt="The total amount of Benefit #1 is entered here." sqref="M15"/>
    <dataValidation allowBlank="1" showInputMessage="1" showErrorMessage="1" promptTitle="Benefit #1-- Payment in-kind" prompt="Since the payment type for benefit #1 was in-kind, this box contains an x." sqref="L15"/>
    <dataValidation allowBlank="1" showInputMessage="1" showErrorMessage="1" promptTitle="Benefit #1--Payment by Check" prompt="If payment type for benefit #1 was by check, this box would contain an x." sqref="K15"/>
    <dataValidation allowBlank="1" showInputMessage="1" showErrorMessage="1" promptTitle="Benefit#1 Description Example" prompt="Benefit Description for Entry #1 is listed here." sqref="J15"/>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s>
  <hyperlinks>
    <hyperlink ref="D11" r:id="rId1"/>
  </hyperlinks>
  <pageMargins left="0.7" right="0.7" top="0" bottom="0.25" header="0.3" footer="0.3"/>
  <pageSetup fitToHeight="0" orientation="landscape" blackAndWhite="1" horizontalDpi="1200" verticalDpi="1200"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25"/>
  <sheetViews>
    <sheetView topLeftCell="A2" zoomScaleNormal="100" workbookViewId="0">
      <selection activeCell="R42" sqref="R42"/>
    </sheetView>
  </sheetViews>
  <sheetFormatPr defaultColWidth="9.140625" defaultRowHeight="12.75"/>
  <cols>
    <col min="1" max="1" width="3.85546875" style="71" customWidth="1"/>
    <col min="2" max="2" width="16.140625" style="71" customWidth="1"/>
    <col min="3" max="3" width="17.7109375" style="71" customWidth="1"/>
    <col min="4" max="4" width="14.42578125" style="71" customWidth="1"/>
    <col min="5" max="5" width="18.7109375" style="71" hidden="1" customWidth="1"/>
    <col min="6" max="6" width="14.85546875" style="71" customWidth="1"/>
    <col min="7" max="7" width="3" style="71" customWidth="1"/>
    <col min="8" max="8" width="11.28515625" style="71" customWidth="1"/>
    <col min="9" max="9" width="3" style="71" customWidth="1"/>
    <col min="10" max="10" width="12.28515625" style="71" customWidth="1"/>
    <col min="11" max="11" width="9.140625" style="71" customWidth="1"/>
    <col min="12" max="12" width="8.85546875" style="71" customWidth="1"/>
    <col min="13" max="13" width="8" style="71" customWidth="1"/>
    <col min="14" max="14" width="0.140625" style="71" customWidth="1"/>
    <col min="15" max="15" width="9.140625" style="71"/>
    <col min="16" max="16" width="20.28515625" style="71" bestFit="1" customWidth="1"/>
    <col min="17" max="20" width="9.140625" style="71"/>
    <col min="21" max="21" width="9.42578125" style="71" customWidth="1"/>
    <col min="22" max="22" width="13.7109375" style="53" customWidth="1"/>
    <col min="23" max="16384" width="9.140625" style="71"/>
  </cols>
  <sheetData>
    <row r="1" spans="1:19" s="71" customFormat="1" hidden="1"/>
    <row r="2" spans="1:19" s="71" customFormat="1">
      <c r="J2" s="223" t="s">
        <v>364</v>
      </c>
      <c r="K2" s="224"/>
      <c r="L2" s="224"/>
      <c r="M2" s="224"/>
      <c r="P2" s="226"/>
      <c r="Q2" s="226"/>
      <c r="R2" s="226"/>
      <c r="S2" s="226"/>
    </row>
    <row r="3" spans="1:19" s="71" customFormat="1">
      <c r="J3" s="224"/>
      <c r="K3" s="224"/>
      <c r="L3" s="224"/>
      <c r="M3" s="224"/>
      <c r="P3" s="315"/>
      <c r="Q3" s="315"/>
      <c r="R3" s="315"/>
      <c r="S3" s="315"/>
    </row>
    <row r="4" spans="1:19" s="71" customFormat="1" ht="13.5" thickBot="1">
      <c r="J4" s="225"/>
      <c r="K4" s="225"/>
      <c r="L4" s="225"/>
      <c r="M4" s="225"/>
      <c r="P4" s="316"/>
      <c r="Q4" s="316"/>
      <c r="R4" s="316"/>
      <c r="S4" s="316"/>
    </row>
    <row r="5" spans="1:19" s="71" customFormat="1" ht="30" customHeight="1" thickTop="1" thickBot="1">
      <c r="A5" s="229" t="str">
        <f>CONCATENATE("1353 Travel Report for ",B9,", ",B10," for the reporting period ",IF(G9=0,IF(I9=0,CONCATENATE("[MARK REPORTING PERIOD]"),CONCATENATE(Q423)), CONCATENATE(Q422)))</f>
        <v>1353 Travel Report for Department of Homeland Security, Cybersecurity and Infrastructure Security Agency (CISA) for the reporting period OCTOBER 1, 2022- MARCH 31, 2023</v>
      </c>
      <c r="B5" s="230"/>
      <c r="C5" s="230"/>
      <c r="D5" s="230"/>
      <c r="E5" s="230"/>
      <c r="F5" s="230"/>
      <c r="G5" s="230"/>
      <c r="H5" s="230"/>
      <c r="I5" s="230"/>
      <c r="J5" s="230"/>
      <c r="K5" s="230"/>
      <c r="L5" s="230"/>
      <c r="M5" s="230"/>
      <c r="N5" s="12"/>
      <c r="Q5" s="5"/>
    </row>
    <row r="6" spans="1:19" s="71" customFormat="1" ht="13.5" customHeight="1" thickTop="1">
      <c r="A6" s="231" t="s">
        <v>9</v>
      </c>
      <c r="B6" s="232" t="s">
        <v>363</v>
      </c>
      <c r="C6" s="233"/>
      <c r="D6" s="233"/>
      <c r="E6" s="233"/>
      <c r="F6" s="233"/>
      <c r="G6" s="233"/>
      <c r="H6" s="233"/>
      <c r="I6" s="233"/>
      <c r="J6" s="234"/>
      <c r="K6" s="123" t="s">
        <v>20</v>
      </c>
      <c r="L6" s="123" t="s">
        <v>10</v>
      </c>
      <c r="M6" s="123" t="s">
        <v>19</v>
      </c>
      <c r="N6" s="9"/>
    </row>
    <row r="7" spans="1:19" s="71" customFormat="1" ht="20.25" customHeight="1" thickBot="1">
      <c r="A7" s="231"/>
      <c r="B7" s="235"/>
      <c r="C7" s="317"/>
      <c r="D7" s="317"/>
      <c r="E7" s="317"/>
      <c r="F7" s="317"/>
      <c r="G7" s="317"/>
      <c r="H7" s="317"/>
      <c r="I7" s="317"/>
      <c r="J7" s="237"/>
      <c r="K7" s="45"/>
      <c r="L7" s="46"/>
      <c r="M7" s="47">
        <v>2023</v>
      </c>
      <c r="N7" s="48"/>
    </row>
    <row r="8" spans="1:19" s="71" customFormat="1" ht="27.75" customHeight="1" thickTop="1" thickBot="1">
      <c r="A8" s="231"/>
      <c r="B8" s="238" t="s">
        <v>28</v>
      </c>
      <c r="C8" s="239"/>
      <c r="D8" s="239"/>
      <c r="E8" s="239"/>
      <c r="F8" s="239"/>
      <c r="G8" s="240"/>
      <c r="H8" s="240"/>
      <c r="I8" s="240"/>
      <c r="J8" s="240"/>
      <c r="K8" s="240"/>
      <c r="L8" s="239"/>
      <c r="M8" s="239"/>
      <c r="N8" s="241"/>
    </row>
    <row r="9" spans="1:19" s="71" customFormat="1" ht="18" customHeight="1" thickTop="1">
      <c r="A9" s="231"/>
      <c r="B9" s="242" t="s">
        <v>141</v>
      </c>
      <c r="C9" s="293"/>
      <c r="D9" s="293"/>
      <c r="E9" s="293"/>
      <c r="F9" s="293"/>
      <c r="G9" s="318" t="s">
        <v>3</v>
      </c>
      <c r="H9" s="259" t="str">
        <f>"REPORTING PERIOD: "&amp;Q422</f>
        <v>REPORTING PERIOD: OCTOBER 1, 2022- MARCH 31, 2023</v>
      </c>
      <c r="I9" s="321"/>
      <c r="J9" s="265" t="str">
        <f>"REPORTING PERIOD: "&amp;Q423</f>
        <v>REPORTING PERIOD: APRIL 1 - SEPTEMBER 30, 2023</v>
      </c>
      <c r="K9" s="324"/>
      <c r="L9" s="214" t="s">
        <v>8</v>
      </c>
      <c r="M9" s="215"/>
      <c r="N9" s="14"/>
      <c r="O9" s="122"/>
    </row>
    <row r="10" spans="1:19" s="71" customFormat="1" ht="15.75" customHeight="1">
      <c r="A10" s="231"/>
      <c r="B10" s="218" t="s">
        <v>503</v>
      </c>
      <c r="C10" s="293"/>
      <c r="D10" s="293"/>
      <c r="E10" s="293"/>
      <c r="F10" s="220"/>
      <c r="G10" s="319"/>
      <c r="H10" s="260"/>
      <c r="I10" s="322"/>
      <c r="J10" s="266"/>
      <c r="K10" s="325"/>
      <c r="L10" s="214"/>
      <c r="M10" s="215"/>
      <c r="N10" s="14"/>
      <c r="O10" s="122"/>
    </row>
    <row r="11" spans="1:19" s="71" customFormat="1" ht="17.45" customHeight="1" thickBot="1">
      <c r="A11" s="231"/>
      <c r="B11" s="43" t="s">
        <v>21</v>
      </c>
      <c r="C11" s="44" t="s">
        <v>502</v>
      </c>
      <c r="D11" s="328" t="s">
        <v>501</v>
      </c>
      <c r="E11" s="328"/>
      <c r="F11" s="329"/>
      <c r="G11" s="320"/>
      <c r="H11" s="261"/>
      <c r="I11" s="323"/>
      <c r="J11" s="267"/>
      <c r="K11" s="326"/>
      <c r="L11" s="216"/>
      <c r="M11" s="217"/>
      <c r="N11" s="15"/>
      <c r="O11" s="122"/>
    </row>
    <row r="12" spans="1:19" s="71" customFormat="1" ht="13.5" thickTop="1">
      <c r="A12" s="231"/>
      <c r="B12" s="253" t="s">
        <v>26</v>
      </c>
      <c r="C12" s="252" t="s">
        <v>331</v>
      </c>
      <c r="D12" s="330" t="s">
        <v>22</v>
      </c>
      <c r="E12" s="254" t="s">
        <v>15</v>
      </c>
      <c r="F12" s="255"/>
      <c r="G12" s="331" t="s">
        <v>332</v>
      </c>
      <c r="H12" s="332"/>
      <c r="I12" s="333"/>
      <c r="J12" s="252" t="s">
        <v>333</v>
      </c>
      <c r="K12" s="334" t="s">
        <v>335</v>
      </c>
      <c r="L12" s="335" t="s">
        <v>334</v>
      </c>
      <c r="M12" s="330" t="s">
        <v>7</v>
      </c>
      <c r="N12" s="16"/>
    </row>
    <row r="13" spans="1:19" s="71" customFormat="1" ht="34.5" customHeight="1" thickBot="1">
      <c r="A13" s="231"/>
      <c r="B13" s="253"/>
      <c r="C13" s="252"/>
      <c r="D13" s="330"/>
      <c r="E13" s="254"/>
      <c r="F13" s="255"/>
      <c r="G13" s="331"/>
      <c r="H13" s="332"/>
      <c r="I13" s="333"/>
      <c r="J13" s="251"/>
      <c r="K13" s="247"/>
      <c r="L13" s="249"/>
      <c r="M13" s="251"/>
      <c r="N13" s="17"/>
    </row>
    <row r="14" spans="1:19" s="71" customFormat="1" ht="24" thickTop="1" thickBot="1">
      <c r="A14" s="313" t="s">
        <v>11</v>
      </c>
      <c r="B14" s="107" t="s">
        <v>336</v>
      </c>
      <c r="C14" s="107" t="s">
        <v>338</v>
      </c>
      <c r="D14" s="107" t="s">
        <v>24</v>
      </c>
      <c r="E14" s="273" t="s">
        <v>340</v>
      </c>
      <c r="F14" s="273"/>
      <c r="G14" s="273" t="s">
        <v>332</v>
      </c>
      <c r="H14" s="274"/>
      <c r="I14" s="106"/>
      <c r="J14" s="105"/>
      <c r="K14" s="105"/>
      <c r="L14" s="105"/>
      <c r="M14" s="104"/>
      <c r="N14" s="2"/>
    </row>
    <row r="15" spans="1:19" s="71" customFormat="1" ht="23.25" thickBot="1">
      <c r="A15" s="313"/>
      <c r="B15" s="103" t="s">
        <v>12</v>
      </c>
      <c r="C15" s="103" t="s">
        <v>25</v>
      </c>
      <c r="D15" s="102">
        <v>40766</v>
      </c>
      <c r="E15" s="101"/>
      <c r="F15" s="100" t="s">
        <v>16</v>
      </c>
      <c r="G15" s="275" t="s">
        <v>360</v>
      </c>
      <c r="H15" s="276"/>
      <c r="I15" s="277"/>
      <c r="J15" s="99" t="s">
        <v>6</v>
      </c>
      <c r="K15" s="98"/>
      <c r="L15" s="94" t="s">
        <v>3</v>
      </c>
      <c r="M15" s="97">
        <v>280</v>
      </c>
      <c r="N15" s="2"/>
    </row>
    <row r="16" spans="1:19" s="71" customFormat="1" ht="23.25" thickBot="1">
      <c r="A16" s="313"/>
      <c r="B16" s="96" t="s">
        <v>337</v>
      </c>
      <c r="C16" s="96" t="s">
        <v>339</v>
      </c>
      <c r="D16" s="96" t="s">
        <v>23</v>
      </c>
      <c r="E16" s="278" t="s">
        <v>341</v>
      </c>
      <c r="F16" s="278"/>
      <c r="G16" s="279"/>
      <c r="H16" s="280"/>
      <c r="I16" s="281"/>
      <c r="J16" s="95" t="s">
        <v>18</v>
      </c>
      <c r="K16" s="94" t="s">
        <v>3</v>
      </c>
      <c r="L16" s="93"/>
      <c r="M16" s="92">
        <v>825</v>
      </c>
      <c r="N16" s="16"/>
    </row>
    <row r="17" spans="1:22" ht="23.25" thickBot="1">
      <c r="A17" s="314"/>
      <c r="B17" s="91" t="s">
        <v>13</v>
      </c>
      <c r="C17" s="91" t="s">
        <v>14</v>
      </c>
      <c r="D17" s="90">
        <v>40767</v>
      </c>
      <c r="E17" s="89" t="s">
        <v>4</v>
      </c>
      <c r="F17" s="88" t="s">
        <v>17</v>
      </c>
      <c r="G17" s="282"/>
      <c r="H17" s="283"/>
      <c r="I17" s="284"/>
      <c r="J17" s="87" t="s">
        <v>5</v>
      </c>
      <c r="K17" s="86"/>
      <c r="L17" s="86" t="s">
        <v>3</v>
      </c>
      <c r="M17" s="85">
        <v>120</v>
      </c>
      <c r="N17" s="2"/>
      <c r="V17" s="71"/>
    </row>
    <row r="18" spans="1:22" ht="23.25" customHeight="1" thickBot="1">
      <c r="A18" s="313">
        <f>1</f>
        <v>1</v>
      </c>
      <c r="B18" s="107" t="s">
        <v>336</v>
      </c>
      <c r="C18" s="107" t="s">
        <v>338</v>
      </c>
      <c r="D18" s="107" t="s">
        <v>24</v>
      </c>
      <c r="E18" s="273" t="s">
        <v>340</v>
      </c>
      <c r="F18" s="273"/>
      <c r="G18" s="273" t="s">
        <v>332</v>
      </c>
      <c r="H18" s="274"/>
      <c r="I18" s="106"/>
      <c r="J18" s="105" t="s">
        <v>2</v>
      </c>
      <c r="K18" s="105"/>
      <c r="L18" s="105"/>
      <c r="M18" s="104"/>
      <c r="N18" s="2"/>
      <c r="V18" s="54"/>
    </row>
    <row r="19" spans="1:22" ht="23.25" thickBot="1">
      <c r="A19" s="313"/>
      <c r="B19" s="124" t="s">
        <v>500</v>
      </c>
      <c r="C19" s="103" t="s">
        <v>499</v>
      </c>
      <c r="D19" s="102">
        <v>44844</v>
      </c>
      <c r="E19" s="101"/>
      <c r="F19" s="100" t="s">
        <v>498</v>
      </c>
      <c r="G19" s="275" t="s">
        <v>488</v>
      </c>
      <c r="H19" s="276"/>
      <c r="I19" s="277"/>
      <c r="J19" s="99" t="s">
        <v>6</v>
      </c>
      <c r="K19" s="98"/>
      <c r="L19" s="94" t="s">
        <v>3</v>
      </c>
      <c r="M19" s="97">
        <v>95.27</v>
      </c>
      <c r="N19" s="2"/>
      <c r="V19" s="55"/>
    </row>
    <row r="20" spans="1:22" ht="23.25" thickBot="1">
      <c r="A20" s="313"/>
      <c r="B20" s="96" t="s">
        <v>337</v>
      </c>
      <c r="C20" s="96" t="s">
        <v>339</v>
      </c>
      <c r="D20" s="96" t="s">
        <v>23</v>
      </c>
      <c r="E20" s="278" t="s">
        <v>341</v>
      </c>
      <c r="F20" s="278"/>
      <c r="G20" s="279"/>
      <c r="H20" s="280"/>
      <c r="I20" s="281"/>
      <c r="J20" s="95" t="s">
        <v>18</v>
      </c>
      <c r="K20" s="94"/>
      <c r="L20" s="93" t="s">
        <v>3</v>
      </c>
      <c r="M20" s="92">
        <v>1507</v>
      </c>
      <c r="N20" s="2"/>
      <c r="V20" s="56"/>
    </row>
    <row r="21" spans="1:22" ht="23.25" thickBot="1">
      <c r="A21" s="314"/>
      <c r="B21" s="91" t="s">
        <v>497</v>
      </c>
      <c r="C21" s="91" t="s">
        <v>488</v>
      </c>
      <c r="D21" s="90">
        <v>44846</v>
      </c>
      <c r="E21" s="89" t="s">
        <v>4</v>
      </c>
      <c r="F21" s="88" t="s">
        <v>496</v>
      </c>
      <c r="G21" s="282"/>
      <c r="H21" s="283"/>
      <c r="I21" s="284"/>
      <c r="J21" s="87"/>
      <c r="K21" s="86"/>
      <c r="L21" s="86"/>
      <c r="M21" s="85"/>
      <c r="N21" s="2"/>
      <c r="V21" s="56"/>
    </row>
    <row r="22" spans="1:22" ht="24" customHeight="1" thickBot="1">
      <c r="A22" s="313">
        <f>A18+1</f>
        <v>2</v>
      </c>
      <c r="B22" s="107" t="s">
        <v>336</v>
      </c>
      <c r="C22" s="107" t="s">
        <v>338</v>
      </c>
      <c r="D22" s="107" t="s">
        <v>24</v>
      </c>
      <c r="E22" s="273" t="s">
        <v>340</v>
      </c>
      <c r="F22" s="273"/>
      <c r="G22" s="273" t="s">
        <v>332</v>
      </c>
      <c r="H22" s="274"/>
      <c r="I22" s="106"/>
      <c r="J22" s="105"/>
      <c r="K22" s="105"/>
      <c r="L22" s="105"/>
      <c r="M22" s="104"/>
      <c r="N22" s="2"/>
      <c r="V22" s="56"/>
    </row>
    <row r="23" spans="1:22" ht="23.25" thickBot="1">
      <c r="A23" s="313"/>
      <c r="B23" s="124" t="s">
        <v>495</v>
      </c>
      <c r="C23" s="103" t="s">
        <v>491</v>
      </c>
      <c r="D23" s="102">
        <v>44858</v>
      </c>
      <c r="E23" s="101"/>
      <c r="F23" s="100" t="s">
        <v>490</v>
      </c>
      <c r="G23" s="275" t="s">
        <v>488</v>
      </c>
      <c r="H23" s="276"/>
      <c r="I23" s="277"/>
      <c r="J23" s="99" t="s">
        <v>6</v>
      </c>
      <c r="K23" s="98"/>
      <c r="L23" s="94" t="s">
        <v>3</v>
      </c>
      <c r="M23" s="97">
        <v>900</v>
      </c>
      <c r="N23" s="2"/>
      <c r="V23" s="56"/>
    </row>
    <row r="24" spans="1:22" ht="23.25" thickBot="1">
      <c r="A24" s="313"/>
      <c r="B24" s="96" t="s">
        <v>337</v>
      </c>
      <c r="C24" s="96" t="s">
        <v>339</v>
      </c>
      <c r="D24" s="96" t="s">
        <v>23</v>
      </c>
      <c r="E24" s="278" t="s">
        <v>341</v>
      </c>
      <c r="F24" s="278"/>
      <c r="G24" s="279"/>
      <c r="H24" s="280"/>
      <c r="I24" s="281"/>
      <c r="J24" s="95" t="s">
        <v>18</v>
      </c>
      <c r="K24" s="94"/>
      <c r="L24" s="93" t="s">
        <v>3</v>
      </c>
      <c r="M24" s="92">
        <v>800</v>
      </c>
      <c r="N24" s="2"/>
      <c r="V24" s="56"/>
    </row>
    <row r="25" spans="1:22" ht="34.5" thickBot="1">
      <c r="A25" s="314"/>
      <c r="B25" s="91" t="s">
        <v>494</v>
      </c>
      <c r="C25" s="91" t="s">
        <v>493</v>
      </c>
      <c r="D25" s="90">
        <v>44866</v>
      </c>
      <c r="E25" s="89" t="s">
        <v>4</v>
      </c>
      <c r="F25" s="88" t="s">
        <v>487</v>
      </c>
      <c r="G25" s="282"/>
      <c r="H25" s="283"/>
      <c r="I25" s="284"/>
      <c r="J25" s="87" t="s">
        <v>486</v>
      </c>
      <c r="K25" s="86"/>
      <c r="L25" s="86" t="s">
        <v>3</v>
      </c>
      <c r="M25" s="85">
        <v>150</v>
      </c>
      <c r="N25" s="2"/>
      <c r="V25" s="56"/>
    </row>
    <row r="26" spans="1:22" ht="24" customHeight="1" thickBot="1">
      <c r="A26" s="313">
        <f>A22+1</f>
        <v>3</v>
      </c>
      <c r="B26" s="107" t="s">
        <v>336</v>
      </c>
      <c r="C26" s="107" t="s">
        <v>338</v>
      </c>
      <c r="D26" s="107" t="s">
        <v>24</v>
      </c>
      <c r="E26" s="273" t="s">
        <v>340</v>
      </c>
      <c r="F26" s="273"/>
      <c r="G26" s="273" t="s">
        <v>332</v>
      </c>
      <c r="H26" s="274"/>
      <c r="I26" s="106"/>
      <c r="J26" s="105"/>
      <c r="K26" s="105"/>
      <c r="L26" s="105"/>
      <c r="M26" s="104"/>
      <c r="N26" s="2"/>
      <c r="V26" s="56"/>
    </row>
    <row r="27" spans="1:22" ht="23.25" thickBot="1">
      <c r="A27" s="313"/>
      <c r="B27" s="124" t="s">
        <v>492</v>
      </c>
      <c r="C27" s="103" t="s">
        <v>491</v>
      </c>
      <c r="D27" s="102">
        <v>45223</v>
      </c>
      <c r="E27" s="101"/>
      <c r="F27" s="100" t="s">
        <v>490</v>
      </c>
      <c r="G27" s="275" t="s">
        <v>488</v>
      </c>
      <c r="H27" s="276"/>
      <c r="I27" s="277"/>
      <c r="J27" s="99" t="s">
        <v>6</v>
      </c>
      <c r="K27" s="98"/>
      <c r="L27" s="94" t="s">
        <v>3</v>
      </c>
      <c r="M27" s="97">
        <v>900</v>
      </c>
      <c r="N27" s="2"/>
      <c r="V27" s="56"/>
    </row>
    <row r="28" spans="1:22" ht="23.25" thickBot="1">
      <c r="A28" s="313"/>
      <c r="B28" s="96" t="s">
        <v>337</v>
      </c>
      <c r="C28" s="96" t="s">
        <v>339</v>
      </c>
      <c r="D28" s="96" t="s">
        <v>23</v>
      </c>
      <c r="E28" s="278" t="s">
        <v>341</v>
      </c>
      <c r="F28" s="278"/>
      <c r="G28" s="279"/>
      <c r="H28" s="280"/>
      <c r="I28" s="281"/>
      <c r="J28" s="95" t="s">
        <v>18</v>
      </c>
      <c r="K28" s="94"/>
      <c r="L28" s="93" t="s">
        <v>3</v>
      </c>
      <c r="M28" s="92">
        <v>800</v>
      </c>
      <c r="N28" s="2"/>
      <c r="V28" s="56"/>
    </row>
    <row r="29" spans="1:22" ht="34.5" thickBot="1">
      <c r="A29" s="314"/>
      <c r="B29" s="91" t="s">
        <v>489</v>
      </c>
      <c r="C29" s="91" t="s">
        <v>488</v>
      </c>
      <c r="D29" s="90">
        <v>45231</v>
      </c>
      <c r="E29" s="89" t="s">
        <v>4</v>
      </c>
      <c r="F29" s="88" t="s">
        <v>487</v>
      </c>
      <c r="G29" s="282"/>
      <c r="H29" s="283"/>
      <c r="I29" s="284"/>
      <c r="J29" s="87" t="s">
        <v>486</v>
      </c>
      <c r="K29" s="86"/>
      <c r="L29" s="86" t="s">
        <v>3</v>
      </c>
      <c r="M29" s="85">
        <v>150</v>
      </c>
      <c r="N29" s="2"/>
      <c r="V29" s="56"/>
    </row>
    <row r="30" spans="1:22" ht="24" customHeight="1" thickBot="1">
      <c r="A30" s="313">
        <f>A26+1</f>
        <v>4</v>
      </c>
      <c r="B30" s="107" t="s">
        <v>336</v>
      </c>
      <c r="C30" s="107" t="s">
        <v>338</v>
      </c>
      <c r="D30" s="107" t="s">
        <v>24</v>
      </c>
      <c r="E30" s="273" t="s">
        <v>340</v>
      </c>
      <c r="F30" s="273"/>
      <c r="G30" s="273" t="s">
        <v>332</v>
      </c>
      <c r="H30" s="274"/>
      <c r="I30" s="106"/>
      <c r="J30" s="105"/>
      <c r="K30" s="105"/>
      <c r="L30" s="105"/>
      <c r="M30" s="104"/>
      <c r="N30" s="2"/>
      <c r="V30" s="56"/>
    </row>
    <row r="31" spans="1:22" ht="23.25" thickBot="1">
      <c r="A31" s="313"/>
      <c r="B31" s="124" t="s">
        <v>485</v>
      </c>
      <c r="C31" s="103" t="s">
        <v>484</v>
      </c>
      <c r="D31" s="102">
        <v>44868</v>
      </c>
      <c r="E31" s="101"/>
      <c r="F31" s="100" t="s">
        <v>483</v>
      </c>
      <c r="G31" s="275" t="s">
        <v>481</v>
      </c>
      <c r="H31" s="276"/>
      <c r="I31" s="277"/>
      <c r="J31" s="99" t="s">
        <v>6</v>
      </c>
      <c r="K31" s="98"/>
      <c r="L31" s="94" t="s">
        <v>3</v>
      </c>
      <c r="M31" s="97">
        <v>143.35</v>
      </c>
      <c r="N31" s="2"/>
      <c r="V31" s="56"/>
    </row>
    <row r="32" spans="1:22" ht="23.25" thickBot="1">
      <c r="A32" s="313"/>
      <c r="B32" s="96" t="s">
        <v>337</v>
      </c>
      <c r="C32" s="96" t="s">
        <v>339</v>
      </c>
      <c r="D32" s="96" t="s">
        <v>23</v>
      </c>
      <c r="E32" s="278" t="s">
        <v>341</v>
      </c>
      <c r="F32" s="278"/>
      <c r="G32" s="279"/>
      <c r="H32" s="280"/>
      <c r="I32" s="281"/>
      <c r="J32" s="95" t="s">
        <v>18</v>
      </c>
      <c r="K32" s="94"/>
      <c r="L32" s="93" t="s">
        <v>3</v>
      </c>
      <c r="M32" s="92">
        <v>358</v>
      </c>
      <c r="N32" s="2"/>
      <c r="V32" s="56"/>
    </row>
    <row r="33" spans="1:22" ht="23.25" thickBot="1">
      <c r="A33" s="314"/>
      <c r="B33" s="91" t="s">
        <v>482</v>
      </c>
      <c r="C33" s="91" t="s">
        <v>481</v>
      </c>
      <c r="D33" s="90">
        <v>44870</v>
      </c>
      <c r="E33" s="89" t="s">
        <v>4</v>
      </c>
      <c r="F33" s="88" t="s">
        <v>480</v>
      </c>
      <c r="G33" s="282"/>
      <c r="H33" s="283"/>
      <c r="I33" s="284"/>
      <c r="J33" s="87"/>
      <c r="K33" s="86"/>
      <c r="L33" s="86"/>
      <c r="M33" s="85"/>
      <c r="N33" s="2"/>
      <c r="V33" s="56"/>
    </row>
    <row r="34" spans="1:22" ht="24" customHeight="1" thickBot="1">
      <c r="A34" s="313">
        <f>A30+1</f>
        <v>5</v>
      </c>
      <c r="B34" s="107" t="s">
        <v>336</v>
      </c>
      <c r="C34" s="107" t="s">
        <v>338</v>
      </c>
      <c r="D34" s="107" t="s">
        <v>24</v>
      </c>
      <c r="E34" s="273" t="s">
        <v>340</v>
      </c>
      <c r="F34" s="273"/>
      <c r="G34" s="273" t="s">
        <v>332</v>
      </c>
      <c r="H34" s="274"/>
      <c r="I34" s="106"/>
      <c r="J34" s="105"/>
      <c r="K34" s="105"/>
      <c r="L34" s="105"/>
      <c r="M34" s="104"/>
      <c r="N34" s="2"/>
      <c r="V34" s="56"/>
    </row>
    <row r="35" spans="1:22" ht="57" thickBot="1">
      <c r="A35" s="313"/>
      <c r="B35" s="124" t="s">
        <v>479</v>
      </c>
      <c r="C35" s="103" t="s">
        <v>443</v>
      </c>
      <c r="D35" s="102">
        <v>45012</v>
      </c>
      <c r="E35" s="101"/>
      <c r="F35" s="100" t="s">
        <v>432</v>
      </c>
      <c r="G35" s="275" t="s">
        <v>680</v>
      </c>
      <c r="H35" s="276"/>
      <c r="I35" s="277"/>
      <c r="J35" s="99" t="s">
        <v>412</v>
      </c>
      <c r="K35" s="98"/>
      <c r="L35" s="94" t="s">
        <v>3</v>
      </c>
      <c r="M35" s="97">
        <v>1149</v>
      </c>
      <c r="N35" s="2"/>
      <c r="V35" s="56"/>
    </row>
    <row r="36" spans="1:22" ht="23.25" thickBot="1">
      <c r="A36" s="313"/>
      <c r="B36" s="96" t="s">
        <v>337</v>
      </c>
      <c r="C36" s="96" t="s">
        <v>339</v>
      </c>
      <c r="D36" s="96" t="s">
        <v>23</v>
      </c>
      <c r="E36" s="278" t="s">
        <v>341</v>
      </c>
      <c r="F36" s="278"/>
      <c r="G36" s="279"/>
      <c r="H36" s="280"/>
      <c r="I36" s="281"/>
      <c r="J36" s="95"/>
      <c r="K36" s="94"/>
      <c r="L36" s="93"/>
      <c r="M36" s="92"/>
      <c r="N36" s="2"/>
      <c r="V36" s="56"/>
    </row>
    <row r="37" spans="1:22" ht="45.75" thickBot="1">
      <c r="A37" s="314"/>
      <c r="B37" s="91" t="s">
        <v>478</v>
      </c>
      <c r="C37" s="91" t="s">
        <v>680</v>
      </c>
      <c r="D37" s="90">
        <v>45015</v>
      </c>
      <c r="E37" s="89" t="s">
        <v>4</v>
      </c>
      <c r="F37" s="88" t="s">
        <v>477</v>
      </c>
      <c r="G37" s="282"/>
      <c r="H37" s="283"/>
      <c r="I37" s="284"/>
      <c r="J37" s="87"/>
      <c r="K37" s="86"/>
      <c r="L37" s="86"/>
      <c r="M37" s="85"/>
      <c r="N37" s="2"/>
      <c r="V37" s="56"/>
    </row>
    <row r="38" spans="1:22" ht="24" customHeight="1" thickBot="1">
      <c r="A38" s="313">
        <f>A34+1</f>
        <v>6</v>
      </c>
      <c r="B38" s="107" t="s">
        <v>336</v>
      </c>
      <c r="C38" s="107" t="s">
        <v>338</v>
      </c>
      <c r="D38" s="107" t="s">
        <v>24</v>
      </c>
      <c r="E38" s="273" t="s">
        <v>340</v>
      </c>
      <c r="F38" s="273"/>
      <c r="G38" s="273" t="s">
        <v>332</v>
      </c>
      <c r="H38" s="274"/>
      <c r="I38" s="106"/>
      <c r="J38" s="105"/>
      <c r="K38" s="105"/>
      <c r="L38" s="105"/>
      <c r="M38" s="104"/>
      <c r="N38" s="2"/>
      <c r="V38" s="56"/>
    </row>
    <row r="39" spans="1:22" ht="13.5" thickBot="1">
      <c r="A39" s="313"/>
      <c r="B39" s="124" t="s">
        <v>476</v>
      </c>
      <c r="C39" s="103" t="s">
        <v>475</v>
      </c>
      <c r="D39" s="102">
        <v>44880</v>
      </c>
      <c r="E39" s="101"/>
      <c r="F39" s="100" t="s">
        <v>474</v>
      </c>
      <c r="G39" s="275" t="s">
        <v>473</v>
      </c>
      <c r="H39" s="276"/>
      <c r="I39" s="277"/>
      <c r="J39" s="99" t="s">
        <v>6</v>
      </c>
      <c r="K39" s="98"/>
      <c r="L39" s="94" t="s">
        <v>3</v>
      </c>
      <c r="M39" s="97">
        <v>1758.77</v>
      </c>
      <c r="N39" s="2"/>
      <c r="V39" s="56"/>
    </row>
    <row r="40" spans="1:22" ht="23.25" thickBot="1">
      <c r="A40" s="313"/>
      <c r="B40" s="96" t="s">
        <v>337</v>
      </c>
      <c r="C40" s="96" t="s">
        <v>339</v>
      </c>
      <c r="D40" s="96" t="s">
        <v>23</v>
      </c>
      <c r="E40" s="278" t="s">
        <v>341</v>
      </c>
      <c r="F40" s="278"/>
      <c r="G40" s="279"/>
      <c r="H40" s="280"/>
      <c r="I40" s="281"/>
      <c r="J40" s="95"/>
      <c r="K40" s="94"/>
      <c r="L40" s="93"/>
      <c r="M40" s="92"/>
      <c r="N40" s="2"/>
      <c r="V40" s="56"/>
    </row>
    <row r="41" spans="1:22" ht="23.25" thickBot="1">
      <c r="A41" s="314"/>
      <c r="B41" s="91" t="s">
        <v>472</v>
      </c>
      <c r="C41" s="91" t="s">
        <v>471</v>
      </c>
      <c r="D41" s="90">
        <v>44882</v>
      </c>
      <c r="E41" s="89" t="s">
        <v>4</v>
      </c>
      <c r="F41" s="88" t="s">
        <v>470</v>
      </c>
      <c r="G41" s="282"/>
      <c r="H41" s="283"/>
      <c r="I41" s="284"/>
      <c r="J41" s="87"/>
      <c r="K41" s="86"/>
      <c r="L41" s="86"/>
      <c r="M41" s="85"/>
      <c r="N41" s="2"/>
      <c r="V41" s="56"/>
    </row>
    <row r="42" spans="1:22" ht="24" customHeight="1" thickBot="1">
      <c r="A42" s="313">
        <f>A38+1</f>
        <v>7</v>
      </c>
      <c r="B42" s="107" t="s">
        <v>336</v>
      </c>
      <c r="C42" s="107" t="s">
        <v>338</v>
      </c>
      <c r="D42" s="107" t="s">
        <v>24</v>
      </c>
      <c r="E42" s="273" t="s">
        <v>340</v>
      </c>
      <c r="F42" s="273"/>
      <c r="G42" s="273" t="s">
        <v>332</v>
      </c>
      <c r="H42" s="274"/>
      <c r="I42" s="106"/>
      <c r="J42" s="105"/>
      <c r="K42" s="105"/>
      <c r="L42" s="105"/>
      <c r="M42" s="104"/>
      <c r="N42" s="2"/>
      <c r="V42" s="56"/>
    </row>
    <row r="43" spans="1:22" ht="45.75" thickBot="1">
      <c r="A43" s="313"/>
      <c r="B43" s="124" t="s">
        <v>469</v>
      </c>
      <c r="C43" s="103" t="s">
        <v>680</v>
      </c>
      <c r="D43" s="102">
        <v>45012</v>
      </c>
      <c r="E43" s="101"/>
      <c r="F43" s="100" t="s">
        <v>432</v>
      </c>
      <c r="G43" s="275" t="s">
        <v>680</v>
      </c>
      <c r="H43" s="276"/>
      <c r="I43" s="277"/>
      <c r="J43" s="99" t="s">
        <v>412</v>
      </c>
      <c r="K43" s="98"/>
      <c r="L43" s="94" t="s">
        <v>3</v>
      </c>
      <c r="M43" s="97">
        <v>1149</v>
      </c>
      <c r="N43" s="2"/>
      <c r="V43" s="56"/>
    </row>
    <row r="44" spans="1:22" ht="23.25" thickBot="1">
      <c r="A44" s="313"/>
      <c r="B44" s="96" t="s">
        <v>337</v>
      </c>
      <c r="C44" s="96" t="s">
        <v>339</v>
      </c>
      <c r="D44" s="96" t="s">
        <v>23</v>
      </c>
      <c r="E44" s="278" t="s">
        <v>341</v>
      </c>
      <c r="F44" s="278"/>
      <c r="G44" s="279"/>
      <c r="H44" s="280"/>
      <c r="I44" s="281"/>
      <c r="J44" s="95"/>
      <c r="K44" s="94"/>
      <c r="L44" s="93"/>
      <c r="M44" s="92"/>
      <c r="N44" s="2"/>
      <c r="V44" s="56"/>
    </row>
    <row r="45" spans="1:22" ht="57" thickBot="1">
      <c r="A45" s="314"/>
      <c r="B45" s="91" t="s">
        <v>468</v>
      </c>
      <c r="C45" s="91" t="s">
        <v>443</v>
      </c>
      <c r="D45" s="90">
        <v>45016</v>
      </c>
      <c r="E45" s="89" t="s">
        <v>4</v>
      </c>
      <c r="F45" s="88" t="s">
        <v>429</v>
      </c>
      <c r="G45" s="282"/>
      <c r="H45" s="283"/>
      <c r="I45" s="284"/>
      <c r="J45" s="87"/>
      <c r="K45" s="86"/>
      <c r="L45" s="86"/>
      <c r="M45" s="85"/>
      <c r="N45" s="2"/>
      <c r="V45" s="56"/>
    </row>
    <row r="46" spans="1:22" ht="24" customHeight="1" thickBot="1">
      <c r="A46" s="313">
        <f>A42+1</f>
        <v>8</v>
      </c>
      <c r="B46" s="107" t="s">
        <v>336</v>
      </c>
      <c r="C46" s="107" t="s">
        <v>338</v>
      </c>
      <c r="D46" s="107" t="s">
        <v>24</v>
      </c>
      <c r="E46" s="273" t="s">
        <v>340</v>
      </c>
      <c r="F46" s="273"/>
      <c r="G46" s="273" t="s">
        <v>332</v>
      </c>
      <c r="H46" s="274"/>
      <c r="I46" s="106"/>
      <c r="J46" s="105"/>
      <c r="K46" s="105"/>
      <c r="L46" s="105"/>
      <c r="M46" s="104"/>
      <c r="N46" s="2"/>
      <c r="V46" s="56"/>
    </row>
    <row r="47" spans="1:22" ht="34.5" thickBot="1">
      <c r="A47" s="313"/>
      <c r="B47" s="124" t="s">
        <v>467</v>
      </c>
      <c r="C47" s="103" t="s">
        <v>466</v>
      </c>
      <c r="D47" s="102">
        <v>45004</v>
      </c>
      <c r="E47" s="101"/>
      <c r="F47" s="100" t="s">
        <v>465</v>
      </c>
      <c r="G47" s="275" t="s">
        <v>680</v>
      </c>
      <c r="H47" s="276"/>
      <c r="I47" s="277"/>
      <c r="J47" s="99" t="s">
        <v>412</v>
      </c>
      <c r="K47" s="98"/>
      <c r="L47" s="94" t="s">
        <v>3</v>
      </c>
      <c r="M47" s="97">
        <v>1450</v>
      </c>
      <c r="N47" s="2"/>
      <c r="V47" s="56"/>
    </row>
    <row r="48" spans="1:22" ht="23.25" thickBot="1">
      <c r="A48" s="313"/>
      <c r="B48" s="96" t="s">
        <v>337</v>
      </c>
      <c r="C48" s="96" t="s">
        <v>339</v>
      </c>
      <c r="D48" s="96" t="s">
        <v>23</v>
      </c>
      <c r="E48" s="278" t="s">
        <v>341</v>
      </c>
      <c r="F48" s="278"/>
      <c r="G48" s="279"/>
      <c r="H48" s="280"/>
      <c r="I48" s="281"/>
      <c r="J48" s="95"/>
      <c r="K48" s="94"/>
      <c r="L48" s="93"/>
      <c r="M48" s="92"/>
      <c r="N48" s="2"/>
      <c r="V48" s="56"/>
    </row>
    <row r="49" spans="1:22" ht="45.75" thickBot="1">
      <c r="A49" s="314"/>
      <c r="B49" s="91" t="s">
        <v>464</v>
      </c>
      <c r="C49" s="91" t="s">
        <v>681</v>
      </c>
      <c r="D49" s="90">
        <v>45007</v>
      </c>
      <c r="E49" s="89" t="s">
        <v>4</v>
      </c>
      <c r="F49" s="88" t="s">
        <v>463</v>
      </c>
      <c r="G49" s="282"/>
      <c r="H49" s="283"/>
      <c r="I49" s="284"/>
      <c r="J49" s="87"/>
      <c r="K49" s="86"/>
      <c r="L49" s="86"/>
      <c r="M49" s="85"/>
      <c r="N49" s="2"/>
      <c r="V49" s="56"/>
    </row>
    <row r="50" spans="1:22" ht="24" customHeight="1" thickBot="1">
      <c r="A50" s="313">
        <f>A46+1</f>
        <v>9</v>
      </c>
      <c r="B50" s="107" t="s">
        <v>336</v>
      </c>
      <c r="C50" s="107" t="s">
        <v>338</v>
      </c>
      <c r="D50" s="107" t="s">
        <v>24</v>
      </c>
      <c r="E50" s="273" t="s">
        <v>340</v>
      </c>
      <c r="F50" s="273"/>
      <c r="G50" s="273" t="s">
        <v>332</v>
      </c>
      <c r="H50" s="274"/>
      <c r="I50" s="106"/>
      <c r="J50" s="105"/>
      <c r="K50" s="105"/>
      <c r="L50" s="105"/>
      <c r="M50" s="104"/>
      <c r="N50" s="2"/>
      <c r="V50" s="56"/>
    </row>
    <row r="51" spans="1:22" ht="23.25" thickBot="1">
      <c r="A51" s="313"/>
      <c r="B51" s="124" t="s">
        <v>458</v>
      </c>
      <c r="C51" s="103" t="s">
        <v>462</v>
      </c>
      <c r="D51" s="102">
        <v>44872</v>
      </c>
      <c r="E51" s="101"/>
      <c r="F51" s="100" t="s">
        <v>461</v>
      </c>
      <c r="G51" s="275" t="s">
        <v>460</v>
      </c>
      <c r="H51" s="276"/>
      <c r="I51" s="277"/>
      <c r="J51" s="99" t="s">
        <v>412</v>
      </c>
      <c r="K51" s="98"/>
      <c r="L51" s="94" t="s">
        <v>3</v>
      </c>
      <c r="M51" s="97">
        <v>2000</v>
      </c>
      <c r="N51" s="2"/>
      <c r="V51" s="56"/>
    </row>
    <row r="52" spans="1:22" ht="23.25" thickBot="1">
      <c r="A52" s="313"/>
      <c r="B52" s="96" t="s">
        <v>337</v>
      </c>
      <c r="C52" s="96" t="s">
        <v>339</v>
      </c>
      <c r="D52" s="96" t="s">
        <v>23</v>
      </c>
      <c r="E52" s="278" t="s">
        <v>341</v>
      </c>
      <c r="F52" s="278"/>
      <c r="G52" s="279"/>
      <c r="H52" s="280"/>
      <c r="I52" s="281"/>
      <c r="J52" s="95"/>
      <c r="K52" s="94"/>
      <c r="L52" s="93"/>
      <c r="M52" s="92"/>
      <c r="N52" s="2"/>
      <c r="V52" s="56"/>
    </row>
    <row r="53" spans="1:22" ht="23.25" thickBot="1">
      <c r="A53" s="314"/>
      <c r="B53" s="91" t="s">
        <v>455</v>
      </c>
      <c r="C53" s="91" t="s">
        <v>460</v>
      </c>
      <c r="D53" s="90">
        <v>44875</v>
      </c>
      <c r="E53" s="89" t="s">
        <v>4</v>
      </c>
      <c r="F53" s="88" t="s">
        <v>459</v>
      </c>
      <c r="G53" s="282"/>
      <c r="H53" s="283"/>
      <c r="I53" s="284"/>
      <c r="J53" s="87"/>
      <c r="K53" s="86"/>
      <c r="L53" s="86"/>
      <c r="M53" s="85"/>
      <c r="N53" s="2"/>
      <c r="V53" s="56"/>
    </row>
    <row r="54" spans="1:22" ht="24" customHeight="1" thickBot="1">
      <c r="A54" s="313">
        <f>A50+1</f>
        <v>10</v>
      </c>
      <c r="B54" s="107" t="s">
        <v>336</v>
      </c>
      <c r="C54" s="107" t="s">
        <v>338</v>
      </c>
      <c r="D54" s="107" t="s">
        <v>24</v>
      </c>
      <c r="E54" s="273" t="s">
        <v>340</v>
      </c>
      <c r="F54" s="273"/>
      <c r="G54" s="273" t="s">
        <v>332</v>
      </c>
      <c r="H54" s="274"/>
      <c r="I54" s="106"/>
      <c r="J54" s="105"/>
      <c r="K54" s="105"/>
      <c r="L54" s="105"/>
      <c r="M54" s="104"/>
      <c r="N54" s="2"/>
      <c r="V54" s="56"/>
    </row>
    <row r="55" spans="1:22" ht="23.25" thickBot="1">
      <c r="A55" s="313"/>
      <c r="B55" s="124" t="s">
        <v>458</v>
      </c>
      <c r="C55" s="103" t="s">
        <v>457</v>
      </c>
      <c r="D55" s="102">
        <v>44851</v>
      </c>
      <c r="E55" s="101"/>
      <c r="F55" s="100" t="s">
        <v>456</v>
      </c>
      <c r="G55" s="275" t="s">
        <v>454</v>
      </c>
      <c r="H55" s="276"/>
      <c r="I55" s="277"/>
      <c r="J55" s="99" t="s">
        <v>412</v>
      </c>
      <c r="K55" s="98"/>
      <c r="L55" s="94" t="s">
        <v>3</v>
      </c>
      <c r="M55" s="97">
        <v>283.33</v>
      </c>
      <c r="N55" s="2"/>
      <c r="P55" s="1"/>
      <c r="V55" s="56"/>
    </row>
    <row r="56" spans="1:22" ht="23.25" thickBot="1">
      <c r="A56" s="313"/>
      <c r="B56" s="96" t="s">
        <v>337</v>
      </c>
      <c r="C56" s="96" t="s">
        <v>339</v>
      </c>
      <c r="D56" s="96" t="s">
        <v>23</v>
      </c>
      <c r="E56" s="278" t="s">
        <v>341</v>
      </c>
      <c r="F56" s="278"/>
      <c r="G56" s="279"/>
      <c r="H56" s="280"/>
      <c r="I56" s="281"/>
      <c r="J56" s="95"/>
      <c r="K56" s="94"/>
      <c r="L56" s="93"/>
      <c r="M56" s="92"/>
      <c r="N56" s="2"/>
      <c r="V56" s="56"/>
    </row>
    <row r="57" spans="1:22" s="1" customFormat="1" ht="23.25" thickBot="1">
      <c r="A57" s="314"/>
      <c r="B57" s="91" t="s">
        <v>455</v>
      </c>
      <c r="C57" s="91" t="s">
        <v>682</v>
      </c>
      <c r="D57" s="90">
        <v>44853</v>
      </c>
      <c r="E57" s="89" t="s">
        <v>4</v>
      </c>
      <c r="F57" s="88" t="s">
        <v>453</v>
      </c>
      <c r="G57" s="282"/>
      <c r="H57" s="283"/>
      <c r="I57" s="284"/>
      <c r="J57" s="87"/>
      <c r="K57" s="86"/>
      <c r="L57" s="86"/>
      <c r="M57" s="85"/>
      <c r="N57" s="3"/>
      <c r="P57" s="71"/>
      <c r="Q57" s="71"/>
      <c r="V57" s="56"/>
    </row>
    <row r="58" spans="1:22" ht="24" customHeight="1" thickBot="1">
      <c r="A58" s="313">
        <f>A54+1</f>
        <v>11</v>
      </c>
      <c r="B58" s="107" t="s">
        <v>336</v>
      </c>
      <c r="C58" s="107" t="s">
        <v>338</v>
      </c>
      <c r="D58" s="107" t="s">
        <v>24</v>
      </c>
      <c r="E58" s="273" t="s">
        <v>340</v>
      </c>
      <c r="F58" s="273"/>
      <c r="G58" s="273" t="s">
        <v>332</v>
      </c>
      <c r="H58" s="274"/>
      <c r="I58" s="106"/>
      <c r="J58" s="105"/>
      <c r="K58" s="105"/>
      <c r="L58" s="105"/>
      <c r="M58" s="104"/>
      <c r="N58" s="2"/>
      <c r="V58" s="56"/>
    </row>
    <row r="59" spans="1:22" ht="31.5" customHeight="1" thickBot="1">
      <c r="A59" s="313"/>
      <c r="B59" s="124" t="s">
        <v>452</v>
      </c>
      <c r="C59" s="103" t="s">
        <v>683</v>
      </c>
      <c r="D59" s="102">
        <v>44992</v>
      </c>
      <c r="E59" s="101"/>
      <c r="F59" s="100" t="s">
        <v>419</v>
      </c>
      <c r="G59" s="275" t="s">
        <v>417</v>
      </c>
      <c r="H59" s="276"/>
      <c r="I59" s="277"/>
      <c r="J59" s="99" t="s">
        <v>412</v>
      </c>
      <c r="K59" s="98"/>
      <c r="L59" s="94" t="s">
        <v>3</v>
      </c>
      <c r="M59" s="97">
        <v>195</v>
      </c>
      <c r="N59" s="2"/>
      <c r="V59" s="56"/>
    </row>
    <row r="60" spans="1:22" ht="23.25" thickBot="1">
      <c r="A60" s="313"/>
      <c r="B60" s="96" t="s">
        <v>337</v>
      </c>
      <c r="C60" s="96" t="s">
        <v>339</v>
      </c>
      <c r="D60" s="96" t="s">
        <v>23</v>
      </c>
      <c r="E60" s="278" t="s">
        <v>341</v>
      </c>
      <c r="F60" s="278"/>
      <c r="G60" s="279"/>
      <c r="H60" s="280"/>
      <c r="I60" s="281"/>
      <c r="J60" s="95"/>
      <c r="K60" s="94"/>
      <c r="L60" s="93"/>
      <c r="M60" s="92"/>
      <c r="N60" s="2"/>
      <c r="V60" s="56"/>
    </row>
    <row r="61" spans="1:22" ht="34.5" thickBot="1">
      <c r="A61" s="314"/>
      <c r="B61" s="91" t="s">
        <v>451</v>
      </c>
      <c r="C61" s="91" t="s">
        <v>417</v>
      </c>
      <c r="D61" s="90">
        <v>44994</v>
      </c>
      <c r="E61" s="89" t="s">
        <v>4</v>
      </c>
      <c r="F61" s="88" t="s">
        <v>416</v>
      </c>
      <c r="G61" s="282"/>
      <c r="H61" s="283"/>
      <c r="I61" s="284"/>
      <c r="J61" s="87"/>
      <c r="K61" s="86"/>
      <c r="L61" s="86"/>
      <c r="M61" s="85"/>
      <c r="N61" s="2"/>
      <c r="V61" s="56"/>
    </row>
    <row r="62" spans="1:22" ht="24" customHeight="1" thickBot="1">
      <c r="A62" s="313">
        <f>A58+1</f>
        <v>12</v>
      </c>
      <c r="B62" s="107" t="s">
        <v>336</v>
      </c>
      <c r="C62" s="107" t="s">
        <v>338</v>
      </c>
      <c r="D62" s="107" t="s">
        <v>24</v>
      </c>
      <c r="E62" s="273" t="s">
        <v>340</v>
      </c>
      <c r="F62" s="273"/>
      <c r="G62" s="273" t="s">
        <v>332</v>
      </c>
      <c r="H62" s="274"/>
      <c r="I62" s="106"/>
      <c r="J62" s="105"/>
      <c r="K62" s="105"/>
      <c r="L62" s="105"/>
      <c r="M62" s="104"/>
      <c r="N62" s="2"/>
      <c r="V62" s="56"/>
    </row>
    <row r="63" spans="1:22" ht="30.6" customHeight="1" thickBot="1">
      <c r="A63" s="313"/>
      <c r="B63" s="124" t="s">
        <v>450</v>
      </c>
      <c r="C63" s="103" t="s">
        <v>683</v>
      </c>
      <c r="D63" s="102">
        <v>44992</v>
      </c>
      <c r="E63" s="101"/>
      <c r="F63" s="100" t="s">
        <v>419</v>
      </c>
      <c r="G63" s="275" t="s">
        <v>417</v>
      </c>
      <c r="H63" s="276"/>
      <c r="I63" s="277"/>
      <c r="J63" s="99" t="s">
        <v>412</v>
      </c>
      <c r="K63" s="98"/>
      <c r="L63" s="94" t="s">
        <v>3</v>
      </c>
      <c r="M63" s="97">
        <v>195</v>
      </c>
      <c r="N63" s="2"/>
      <c r="V63" s="56"/>
    </row>
    <row r="64" spans="1:22" ht="23.25" thickBot="1">
      <c r="A64" s="313"/>
      <c r="B64" s="96" t="s">
        <v>337</v>
      </c>
      <c r="C64" s="96" t="s">
        <v>339</v>
      </c>
      <c r="D64" s="96" t="s">
        <v>23</v>
      </c>
      <c r="E64" s="278" t="s">
        <v>341</v>
      </c>
      <c r="F64" s="278"/>
      <c r="G64" s="279"/>
      <c r="H64" s="280"/>
      <c r="I64" s="281"/>
      <c r="J64" s="95"/>
      <c r="K64" s="94"/>
      <c r="L64" s="93"/>
      <c r="M64" s="92"/>
      <c r="N64" s="2"/>
      <c r="V64" s="56"/>
    </row>
    <row r="65" spans="1:22" ht="31.5" customHeight="1" thickBot="1">
      <c r="A65" s="314"/>
      <c r="B65" s="91" t="s">
        <v>449</v>
      </c>
      <c r="C65" s="91" t="s">
        <v>417</v>
      </c>
      <c r="D65" s="90">
        <v>44994</v>
      </c>
      <c r="E65" s="89" t="s">
        <v>4</v>
      </c>
      <c r="F65" s="88" t="s">
        <v>416</v>
      </c>
      <c r="G65" s="282"/>
      <c r="H65" s="283"/>
      <c r="I65" s="284"/>
      <c r="J65" s="87"/>
      <c r="K65" s="86"/>
      <c r="L65" s="86"/>
      <c r="M65" s="85"/>
      <c r="N65" s="2"/>
      <c r="V65" s="56"/>
    </row>
    <row r="66" spans="1:22" ht="24" customHeight="1" thickBot="1">
      <c r="A66" s="313">
        <f>A62+1</f>
        <v>13</v>
      </c>
      <c r="B66" s="107" t="s">
        <v>336</v>
      </c>
      <c r="C66" s="107" t="s">
        <v>338</v>
      </c>
      <c r="D66" s="107" t="s">
        <v>24</v>
      </c>
      <c r="E66" s="273" t="s">
        <v>340</v>
      </c>
      <c r="F66" s="273"/>
      <c r="G66" s="273" t="s">
        <v>332</v>
      </c>
      <c r="H66" s="274"/>
      <c r="I66" s="106"/>
      <c r="J66" s="105"/>
      <c r="K66" s="105"/>
      <c r="L66" s="105"/>
      <c r="M66" s="104"/>
      <c r="N66" s="2"/>
      <c r="V66" s="56"/>
    </row>
    <row r="67" spans="1:22" ht="33" customHeight="1" thickBot="1">
      <c r="A67" s="313"/>
      <c r="B67" s="124" t="s">
        <v>448</v>
      </c>
      <c r="C67" s="103" t="s">
        <v>683</v>
      </c>
      <c r="D67" s="102">
        <v>44992</v>
      </c>
      <c r="E67" s="101"/>
      <c r="F67" s="100" t="s">
        <v>419</v>
      </c>
      <c r="G67" s="275" t="s">
        <v>417</v>
      </c>
      <c r="H67" s="276"/>
      <c r="I67" s="277"/>
      <c r="J67" s="99" t="s">
        <v>412</v>
      </c>
      <c r="K67" s="98"/>
      <c r="L67" s="94" t="s">
        <v>3</v>
      </c>
      <c r="M67" s="97">
        <v>195</v>
      </c>
      <c r="N67" s="2"/>
      <c r="V67" s="56"/>
    </row>
    <row r="68" spans="1:22" ht="23.25" thickBot="1">
      <c r="A68" s="313"/>
      <c r="B68" s="96" t="s">
        <v>337</v>
      </c>
      <c r="C68" s="96" t="s">
        <v>339</v>
      </c>
      <c r="D68" s="96" t="s">
        <v>23</v>
      </c>
      <c r="E68" s="278" t="s">
        <v>341</v>
      </c>
      <c r="F68" s="278"/>
      <c r="G68" s="279"/>
      <c r="H68" s="280"/>
      <c r="I68" s="281"/>
      <c r="J68" s="95"/>
      <c r="K68" s="94"/>
      <c r="L68" s="93"/>
      <c r="M68" s="92"/>
      <c r="N68" s="2"/>
      <c r="V68" s="56"/>
    </row>
    <row r="69" spans="1:22" ht="34.5" thickBot="1">
      <c r="A69" s="314"/>
      <c r="B69" s="91" t="s">
        <v>447</v>
      </c>
      <c r="C69" s="91" t="s">
        <v>417</v>
      </c>
      <c r="D69" s="90">
        <v>44994</v>
      </c>
      <c r="E69" s="89" t="s">
        <v>4</v>
      </c>
      <c r="F69" s="88" t="s">
        <v>416</v>
      </c>
      <c r="G69" s="282"/>
      <c r="H69" s="283"/>
      <c r="I69" s="284"/>
      <c r="J69" s="87"/>
      <c r="K69" s="86"/>
      <c r="L69" s="86"/>
      <c r="M69" s="85"/>
      <c r="N69" s="2"/>
      <c r="V69" s="56"/>
    </row>
    <row r="70" spans="1:22" ht="24" customHeight="1" thickBot="1">
      <c r="A70" s="313">
        <f>A66+1</f>
        <v>14</v>
      </c>
      <c r="B70" s="107" t="s">
        <v>336</v>
      </c>
      <c r="C70" s="107" t="s">
        <v>338</v>
      </c>
      <c r="D70" s="107" t="s">
        <v>24</v>
      </c>
      <c r="E70" s="273" t="s">
        <v>340</v>
      </c>
      <c r="F70" s="273"/>
      <c r="G70" s="273" t="s">
        <v>332</v>
      </c>
      <c r="H70" s="274"/>
      <c r="I70" s="106"/>
      <c r="J70" s="105"/>
      <c r="K70" s="105"/>
      <c r="L70" s="105"/>
      <c r="M70" s="104"/>
      <c r="N70" s="2"/>
      <c r="V70" s="56"/>
    </row>
    <row r="71" spans="1:22" ht="44.45" customHeight="1" thickBot="1">
      <c r="A71" s="313"/>
      <c r="B71" s="124" t="s">
        <v>446</v>
      </c>
      <c r="C71" s="103" t="s">
        <v>680</v>
      </c>
      <c r="D71" s="102">
        <v>45012</v>
      </c>
      <c r="E71" s="101"/>
      <c r="F71" s="100" t="s">
        <v>432</v>
      </c>
      <c r="G71" s="275" t="s">
        <v>445</v>
      </c>
      <c r="H71" s="276"/>
      <c r="I71" s="277"/>
      <c r="J71" s="99" t="s">
        <v>412</v>
      </c>
      <c r="K71" s="98"/>
      <c r="L71" s="94" t="s">
        <v>3</v>
      </c>
      <c r="M71" s="97">
        <v>1149</v>
      </c>
      <c r="N71" s="2"/>
      <c r="V71" s="57"/>
    </row>
    <row r="72" spans="1:22" ht="23.25" thickBot="1">
      <c r="A72" s="313"/>
      <c r="B72" s="96" t="s">
        <v>337</v>
      </c>
      <c r="C72" s="96" t="s">
        <v>339</v>
      </c>
      <c r="D72" s="96" t="s">
        <v>23</v>
      </c>
      <c r="E72" s="278" t="s">
        <v>341</v>
      </c>
      <c r="F72" s="278"/>
      <c r="G72" s="279"/>
      <c r="H72" s="280"/>
      <c r="I72" s="281"/>
      <c r="J72" s="95"/>
      <c r="K72" s="94"/>
      <c r="L72" s="93"/>
      <c r="M72" s="92"/>
      <c r="N72" s="2"/>
      <c r="V72" s="56"/>
    </row>
    <row r="73" spans="1:22" ht="57" thickBot="1">
      <c r="A73" s="314"/>
      <c r="B73" s="91" t="s">
        <v>444</v>
      </c>
      <c r="C73" s="91" t="s">
        <v>443</v>
      </c>
      <c r="D73" s="90">
        <v>45016</v>
      </c>
      <c r="E73" s="89" t="s">
        <v>4</v>
      </c>
      <c r="F73" s="88" t="s">
        <v>429</v>
      </c>
      <c r="G73" s="282"/>
      <c r="H73" s="283"/>
      <c r="I73" s="284"/>
      <c r="J73" s="87"/>
      <c r="K73" s="86"/>
      <c r="L73" s="86"/>
      <c r="M73" s="85"/>
      <c r="N73" s="2"/>
      <c r="V73" s="56"/>
    </row>
    <row r="74" spans="1:22" ht="24" customHeight="1" thickBot="1">
      <c r="A74" s="313">
        <f>A70+1</f>
        <v>15</v>
      </c>
      <c r="B74" s="107" t="s">
        <v>336</v>
      </c>
      <c r="C74" s="107" t="s">
        <v>338</v>
      </c>
      <c r="D74" s="107" t="s">
        <v>24</v>
      </c>
      <c r="E74" s="273" t="s">
        <v>340</v>
      </c>
      <c r="F74" s="273"/>
      <c r="G74" s="273" t="s">
        <v>332</v>
      </c>
      <c r="H74" s="274"/>
      <c r="I74" s="106"/>
      <c r="J74" s="105"/>
      <c r="K74" s="105"/>
      <c r="L74" s="105"/>
      <c r="M74" s="104"/>
      <c r="N74" s="2"/>
      <c r="V74" s="56"/>
    </row>
    <row r="75" spans="1:22" ht="35.450000000000003" customHeight="1" thickBot="1">
      <c r="A75" s="313"/>
      <c r="B75" s="124" t="s">
        <v>442</v>
      </c>
      <c r="C75" s="103" t="s">
        <v>683</v>
      </c>
      <c r="D75" s="102">
        <v>44992</v>
      </c>
      <c r="E75" s="101"/>
      <c r="F75" s="100" t="s">
        <v>419</v>
      </c>
      <c r="G75" s="275" t="s">
        <v>417</v>
      </c>
      <c r="H75" s="276"/>
      <c r="I75" s="277"/>
      <c r="J75" s="99" t="s">
        <v>412</v>
      </c>
      <c r="K75" s="98"/>
      <c r="L75" s="94" t="s">
        <v>3</v>
      </c>
      <c r="M75" s="97">
        <v>195</v>
      </c>
      <c r="N75" s="2"/>
      <c r="V75" s="56"/>
    </row>
    <row r="76" spans="1:22" ht="23.25" thickBot="1">
      <c r="A76" s="313"/>
      <c r="B76" s="96" t="s">
        <v>337</v>
      </c>
      <c r="C76" s="96" t="s">
        <v>339</v>
      </c>
      <c r="D76" s="96" t="s">
        <v>23</v>
      </c>
      <c r="E76" s="278" t="s">
        <v>341</v>
      </c>
      <c r="F76" s="278"/>
      <c r="G76" s="279"/>
      <c r="H76" s="280"/>
      <c r="I76" s="281"/>
      <c r="J76" s="95"/>
      <c r="K76" s="94"/>
      <c r="L76" s="93"/>
      <c r="M76" s="92"/>
      <c r="N76" s="2"/>
      <c r="V76" s="56"/>
    </row>
    <row r="77" spans="1:22" ht="34.5" thickBot="1">
      <c r="A77" s="314"/>
      <c r="B77" s="91" t="s">
        <v>441</v>
      </c>
      <c r="C77" s="91" t="s">
        <v>417</v>
      </c>
      <c r="D77" s="90">
        <v>44994</v>
      </c>
      <c r="E77" s="89" t="s">
        <v>4</v>
      </c>
      <c r="F77" s="88" t="s">
        <v>416</v>
      </c>
      <c r="G77" s="282"/>
      <c r="H77" s="283"/>
      <c r="I77" s="284"/>
      <c r="J77" s="87"/>
      <c r="K77" s="86"/>
      <c r="L77" s="86"/>
      <c r="M77" s="85"/>
      <c r="N77" s="2"/>
      <c r="V77" s="56"/>
    </row>
    <row r="78" spans="1:22" ht="24" customHeight="1" thickBot="1">
      <c r="A78" s="313">
        <f>A74+1</f>
        <v>16</v>
      </c>
      <c r="B78" s="107" t="s">
        <v>336</v>
      </c>
      <c r="C78" s="107" t="s">
        <v>338</v>
      </c>
      <c r="D78" s="107" t="s">
        <v>24</v>
      </c>
      <c r="E78" s="273" t="s">
        <v>340</v>
      </c>
      <c r="F78" s="273"/>
      <c r="G78" s="273" t="s">
        <v>332</v>
      </c>
      <c r="H78" s="274"/>
      <c r="I78" s="106"/>
      <c r="J78" s="105"/>
      <c r="K78" s="105"/>
      <c r="L78" s="105"/>
      <c r="M78" s="104"/>
      <c r="N78" s="2"/>
      <c r="V78" s="56"/>
    </row>
    <row r="79" spans="1:22" ht="30.95" customHeight="1" thickBot="1">
      <c r="A79" s="313"/>
      <c r="B79" s="124" t="s">
        <v>440</v>
      </c>
      <c r="C79" s="103" t="s">
        <v>683</v>
      </c>
      <c r="D79" s="102">
        <v>44992</v>
      </c>
      <c r="E79" s="101"/>
      <c r="F79" s="100" t="s">
        <v>419</v>
      </c>
      <c r="G79" s="275" t="s">
        <v>417</v>
      </c>
      <c r="H79" s="276"/>
      <c r="I79" s="277"/>
      <c r="J79" s="99" t="s">
        <v>412</v>
      </c>
      <c r="K79" s="98"/>
      <c r="L79" s="94" t="s">
        <v>3</v>
      </c>
      <c r="M79" s="97">
        <v>195</v>
      </c>
      <c r="N79" s="2"/>
      <c r="V79" s="56"/>
    </row>
    <row r="80" spans="1:22" ht="23.25" thickBot="1">
      <c r="A80" s="313"/>
      <c r="B80" s="96" t="s">
        <v>337</v>
      </c>
      <c r="C80" s="96" t="s">
        <v>339</v>
      </c>
      <c r="D80" s="96" t="s">
        <v>23</v>
      </c>
      <c r="E80" s="278" t="s">
        <v>341</v>
      </c>
      <c r="F80" s="278"/>
      <c r="G80" s="279"/>
      <c r="H80" s="280"/>
      <c r="I80" s="281"/>
      <c r="J80" s="95"/>
      <c r="K80" s="94"/>
      <c r="L80" s="93"/>
      <c r="M80" s="92"/>
      <c r="N80" s="2"/>
      <c r="V80" s="56"/>
    </row>
    <row r="81" spans="1:22" ht="34.5" thickBot="1">
      <c r="A81" s="314"/>
      <c r="B81" s="91" t="s">
        <v>439</v>
      </c>
      <c r="C81" s="91" t="s">
        <v>417</v>
      </c>
      <c r="D81" s="90">
        <v>44994</v>
      </c>
      <c r="E81" s="89" t="s">
        <v>4</v>
      </c>
      <c r="F81" s="88" t="s">
        <v>416</v>
      </c>
      <c r="G81" s="282"/>
      <c r="H81" s="283"/>
      <c r="I81" s="284"/>
      <c r="J81" s="87"/>
      <c r="K81" s="86"/>
      <c r="L81" s="86"/>
      <c r="M81" s="85"/>
      <c r="N81" s="2"/>
      <c r="V81" s="56"/>
    </row>
    <row r="82" spans="1:22" ht="24" customHeight="1" thickBot="1">
      <c r="A82" s="313">
        <f>A78+1</f>
        <v>17</v>
      </c>
      <c r="B82" s="107" t="s">
        <v>336</v>
      </c>
      <c r="C82" s="107" t="s">
        <v>338</v>
      </c>
      <c r="D82" s="107" t="s">
        <v>24</v>
      </c>
      <c r="E82" s="273" t="s">
        <v>340</v>
      </c>
      <c r="F82" s="273"/>
      <c r="G82" s="273" t="s">
        <v>332</v>
      </c>
      <c r="H82" s="274"/>
      <c r="I82" s="106"/>
      <c r="J82" s="105"/>
      <c r="K82" s="105"/>
      <c r="L82" s="105"/>
      <c r="M82" s="104"/>
      <c r="N82" s="2"/>
      <c r="V82" s="56"/>
    </row>
    <row r="83" spans="1:22" ht="30.6" customHeight="1" thickBot="1">
      <c r="A83" s="313"/>
      <c r="B83" s="124" t="s">
        <v>438</v>
      </c>
      <c r="C83" s="103" t="s">
        <v>683</v>
      </c>
      <c r="D83" s="102">
        <v>44992</v>
      </c>
      <c r="E83" s="101"/>
      <c r="F83" s="100" t="s">
        <v>419</v>
      </c>
      <c r="G83" s="275" t="s">
        <v>417</v>
      </c>
      <c r="H83" s="276"/>
      <c r="I83" s="277"/>
      <c r="J83" s="99" t="s">
        <v>412</v>
      </c>
      <c r="K83" s="98"/>
      <c r="L83" s="94" t="s">
        <v>3</v>
      </c>
      <c r="M83" s="97">
        <v>195</v>
      </c>
      <c r="N83" s="2"/>
      <c r="V83" s="56"/>
    </row>
    <row r="84" spans="1:22" ht="23.25" thickBot="1">
      <c r="A84" s="313"/>
      <c r="B84" s="96" t="s">
        <v>337</v>
      </c>
      <c r="C84" s="96" t="s">
        <v>339</v>
      </c>
      <c r="D84" s="96" t="s">
        <v>23</v>
      </c>
      <c r="E84" s="278" t="s">
        <v>341</v>
      </c>
      <c r="F84" s="278"/>
      <c r="G84" s="279"/>
      <c r="H84" s="280"/>
      <c r="I84" s="281"/>
      <c r="J84" s="95"/>
      <c r="K84" s="94"/>
      <c r="L84" s="93"/>
      <c r="M84" s="92"/>
      <c r="N84" s="2"/>
      <c r="V84" s="56"/>
    </row>
    <row r="85" spans="1:22" ht="34.5" thickBot="1">
      <c r="A85" s="314"/>
      <c r="B85" s="91" t="s">
        <v>437</v>
      </c>
      <c r="C85" s="91" t="s">
        <v>417</v>
      </c>
      <c r="D85" s="90">
        <v>44994</v>
      </c>
      <c r="E85" s="89" t="s">
        <v>4</v>
      </c>
      <c r="F85" s="88" t="s">
        <v>416</v>
      </c>
      <c r="G85" s="282"/>
      <c r="H85" s="283"/>
      <c r="I85" s="284"/>
      <c r="J85" s="87"/>
      <c r="K85" s="86"/>
      <c r="L85" s="86"/>
      <c r="M85" s="85"/>
      <c r="N85" s="2"/>
      <c r="V85" s="56"/>
    </row>
    <row r="86" spans="1:22" ht="24" customHeight="1" thickBot="1">
      <c r="A86" s="313">
        <f>A82+1</f>
        <v>18</v>
      </c>
      <c r="B86" s="107" t="s">
        <v>336</v>
      </c>
      <c r="C86" s="107" t="s">
        <v>338</v>
      </c>
      <c r="D86" s="107" t="s">
        <v>24</v>
      </c>
      <c r="E86" s="273" t="s">
        <v>340</v>
      </c>
      <c r="F86" s="273"/>
      <c r="G86" s="273" t="s">
        <v>332</v>
      </c>
      <c r="H86" s="274"/>
      <c r="I86" s="106"/>
      <c r="J86" s="105"/>
      <c r="K86" s="105"/>
      <c r="L86" s="105"/>
      <c r="M86" s="104"/>
      <c r="N86" s="2"/>
      <c r="V86" s="56"/>
    </row>
    <row r="87" spans="1:22" ht="31.5" customHeight="1" thickBot="1">
      <c r="A87" s="313"/>
      <c r="B87" s="124" t="s">
        <v>436</v>
      </c>
      <c r="C87" s="103" t="s">
        <v>683</v>
      </c>
      <c r="D87" s="102">
        <v>44992</v>
      </c>
      <c r="E87" s="101"/>
      <c r="F87" s="100" t="s">
        <v>419</v>
      </c>
      <c r="G87" s="275" t="s">
        <v>417</v>
      </c>
      <c r="H87" s="276"/>
      <c r="I87" s="277"/>
      <c r="J87" s="99" t="s">
        <v>412</v>
      </c>
      <c r="K87" s="98"/>
      <c r="L87" s="94" t="s">
        <v>3</v>
      </c>
      <c r="M87" s="97">
        <v>195</v>
      </c>
      <c r="N87" s="2"/>
      <c r="V87" s="56"/>
    </row>
    <row r="88" spans="1:22" ht="23.25" thickBot="1">
      <c r="A88" s="313"/>
      <c r="B88" s="96" t="s">
        <v>337</v>
      </c>
      <c r="C88" s="96" t="s">
        <v>339</v>
      </c>
      <c r="D88" s="96" t="s">
        <v>23</v>
      </c>
      <c r="E88" s="278" t="s">
        <v>341</v>
      </c>
      <c r="F88" s="278"/>
      <c r="G88" s="279"/>
      <c r="H88" s="280"/>
      <c r="I88" s="281"/>
      <c r="J88" s="95"/>
      <c r="K88" s="94"/>
      <c r="L88" s="93"/>
      <c r="M88" s="92"/>
      <c r="N88" s="2"/>
      <c r="V88" s="56"/>
    </row>
    <row r="89" spans="1:22" ht="34.5" thickBot="1">
      <c r="A89" s="314"/>
      <c r="B89" s="91" t="s">
        <v>435</v>
      </c>
      <c r="C89" s="91" t="s">
        <v>417</v>
      </c>
      <c r="D89" s="90">
        <v>44994</v>
      </c>
      <c r="E89" s="89" t="s">
        <v>4</v>
      </c>
      <c r="F89" s="88" t="s">
        <v>416</v>
      </c>
      <c r="G89" s="282"/>
      <c r="H89" s="283"/>
      <c r="I89" s="284"/>
      <c r="J89" s="87"/>
      <c r="K89" s="86"/>
      <c r="L89" s="86"/>
      <c r="M89" s="85"/>
      <c r="N89" s="2"/>
      <c r="V89" s="56"/>
    </row>
    <row r="90" spans="1:22" ht="24" customHeight="1" thickBot="1">
      <c r="A90" s="313">
        <f>A86+1</f>
        <v>19</v>
      </c>
      <c r="B90" s="107" t="s">
        <v>336</v>
      </c>
      <c r="C90" s="107" t="s">
        <v>338</v>
      </c>
      <c r="D90" s="107" t="s">
        <v>24</v>
      </c>
      <c r="E90" s="273" t="s">
        <v>340</v>
      </c>
      <c r="F90" s="273"/>
      <c r="G90" s="273" t="s">
        <v>332</v>
      </c>
      <c r="H90" s="274"/>
      <c r="I90" s="106"/>
      <c r="J90" s="105"/>
      <c r="K90" s="105"/>
      <c r="L90" s="105"/>
      <c r="M90" s="104"/>
      <c r="N90" s="2"/>
      <c r="V90" s="56"/>
    </row>
    <row r="91" spans="1:22" ht="23.1" customHeight="1" thickBot="1">
      <c r="A91" s="313"/>
      <c r="B91" s="124" t="s">
        <v>434</v>
      </c>
      <c r="C91" s="124" t="s">
        <v>433</v>
      </c>
      <c r="D91" s="102">
        <v>45012</v>
      </c>
      <c r="E91" s="101"/>
      <c r="F91" s="100" t="s">
        <v>432</v>
      </c>
      <c r="G91" s="288" t="s">
        <v>430</v>
      </c>
      <c r="H91" s="289"/>
      <c r="I91" s="290"/>
      <c r="J91" s="99" t="s">
        <v>412</v>
      </c>
      <c r="K91" s="98"/>
      <c r="L91" s="94" t="s">
        <v>3</v>
      </c>
      <c r="M91" s="97">
        <v>749</v>
      </c>
      <c r="N91" s="2"/>
      <c r="V91" s="56"/>
    </row>
    <row r="92" spans="1:22" ht="23.25" thickBot="1">
      <c r="A92" s="313"/>
      <c r="B92" s="96" t="s">
        <v>337</v>
      </c>
      <c r="C92" s="96" t="s">
        <v>339</v>
      </c>
      <c r="D92" s="96" t="s">
        <v>23</v>
      </c>
      <c r="E92" s="278" t="s">
        <v>341</v>
      </c>
      <c r="F92" s="278"/>
      <c r="G92" s="279"/>
      <c r="H92" s="280"/>
      <c r="I92" s="281"/>
      <c r="J92" s="95"/>
      <c r="K92" s="94"/>
      <c r="L92" s="93"/>
      <c r="M92" s="92"/>
      <c r="N92" s="2"/>
      <c r="V92" s="56"/>
    </row>
    <row r="93" spans="1:22" ht="23.25" thickBot="1">
      <c r="A93" s="314"/>
      <c r="B93" s="91" t="s">
        <v>431</v>
      </c>
      <c r="C93" s="91" t="s">
        <v>430</v>
      </c>
      <c r="D93" s="90">
        <v>45015</v>
      </c>
      <c r="E93" s="89" t="s">
        <v>4</v>
      </c>
      <c r="F93" s="88" t="s">
        <v>429</v>
      </c>
      <c r="G93" s="282"/>
      <c r="H93" s="283"/>
      <c r="I93" s="284"/>
      <c r="J93" s="87"/>
      <c r="K93" s="86"/>
      <c r="L93" s="86"/>
      <c r="M93" s="85"/>
      <c r="N93" s="2"/>
      <c r="V93" s="56"/>
    </row>
    <row r="94" spans="1:22" ht="24" customHeight="1" thickBot="1">
      <c r="A94" s="313">
        <f>A90+1</f>
        <v>20</v>
      </c>
      <c r="B94" s="107" t="s">
        <v>336</v>
      </c>
      <c r="C94" s="107" t="s">
        <v>338</v>
      </c>
      <c r="D94" s="107" t="s">
        <v>24</v>
      </c>
      <c r="E94" s="273" t="s">
        <v>340</v>
      </c>
      <c r="F94" s="273"/>
      <c r="G94" s="273" t="s">
        <v>332</v>
      </c>
      <c r="H94" s="274"/>
      <c r="I94" s="106"/>
      <c r="J94" s="105"/>
      <c r="K94" s="105"/>
      <c r="L94" s="105"/>
      <c r="M94" s="104"/>
      <c r="N94" s="2"/>
      <c r="V94" s="56"/>
    </row>
    <row r="95" spans="1:22" ht="20.45" customHeight="1" thickBot="1">
      <c r="A95" s="313"/>
      <c r="B95" s="124" t="s">
        <v>428</v>
      </c>
      <c r="C95" s="103" t="s">
        <v>427</v>
      </c>
      <c r="D95" s="102">
        <v>44992</v>
      </c>
      <c r="E95" s="101"/>
      <c r="F95" s="100" t="s">
        <v>426</v>
      </c>
      <c r="G95" s="275" t="s">
        <v>424</v>
      </c>
      <c r="H95" s="276"/>
      <c r="I95" s="277"/>
      <c r="J95" s="99" t="s">
        <v>412</v>
      </c>
      <c r="K95" s="98"/>
      <c r="L95" s="94" t="s">
        <v>3</v>
      </c>
      <c r="M95" s="97">
        <v>300</v>
      </c>
      <c r="N95" s="2"/>
      <c r="V95" s="56"/>
    </row>
    <row r="96" spans="1:22" ht="23.25" thickBot="1">
      <c r="A96" s="313"/>
      <c r="B96" s="96" t="s">
        <v>337</v>
      </c>
      <c r="C96" s="96" t="s">
        <v>339</v>
      </c>
      <c r="D96" s="96" t="s">
        <v>23</v>
      </c>
      <c r="E96" s="278" t="s">
        <v>341</v>
      </c>
      <c r="F96" s="278"/>
      <c r="G96" s="279"/>
      <c r="H96" s="280"/>
      <c r="I96" s="281"/>
      <c r="J96" s="95"/>
      <c r="K96" s="94"/>
      <c r="L96" s="93"/>
      <c r="M96" s="92"/>
      <c r="N96" s="2"/>
      <c r="V96" s="56"/>
    </row>
    <row r="97" spans="1:22" ht="57" thickBot="1">
      <c r="A97" s="314"/>
      <c r="B97" s="91" t="s">
        <v>425</v>
      </c>
      <c r="C97" s="91" t="s">
        <v>424</v>
      </c>
      <c r="D97" s="90">
        <v>44994</v>
      </c>
      <c r="E97" s="89" t="s">
        <v>4</v>
      </c>
      <c r="F97" s="88" t="s">
        <v>423</v>
      </c>
      <c r="G97" s="282"/>
      <c r="H97" s="283"/>
      <c r="I97" s="284"/>
      <c r="J97" s="87"/>
      <c r="K97" s="86"/>
      <c r="L97" s="86"/>
      <c r="M97" s="85"/>
      <c r="N97" s="2"/>
      <c r="V97" s="56"/>
    </row>
    <row r="98" spans="1:22" ht="24" customHeight="1" thickBot="1">
      <c r="A98" s="313">
        <f>A94+1</f>
        <v>21</v>
      </c>
      <c r="B98" s="107" t="s">
        <v>336</v>
      </c>
      <c r="C98" s="107" t="s">
        <v>338</v>
      </c>
      <c r="D98" s="107" t="s">
        <v>24</v>
      </c>
      <c r="E98" s="273" t="s">
        <v>340</v>
      </c>
      <c r="F98" s="273"/>
      <c r="G98" s="273" t="s">
        <v>332</v>
      </c>
      <c r="H98" s="274"/>
      <c r="I98" s="106"/>
      <c r="J98" s="105"/>
      <c r="K98" s="105"/>
      <c r="L98" s="105"/>
      <c r="M98" s="104"/>
      <c r="N98" s="2"/>
      <c r="V98" s="56"/>
    </row>
    <row r="99" spans="1:22" ht="33" customHeight="1" thickBot="1">
      <c r="A99" s="313"/>
      <c r="B99" s="124" t="s">
        <v>422</v>
      </c>
      <c r="C99" s="103" t="s">
        <v>683</v>
      </c>
      <c r="D99" s="102">
        <v>44992</v>
      </c>
      <c r="E99" s="101"/>
      <c r="F99" s="100" t="s">
        <v>419</v>
      </c>
      <c r="G99" s="275" t="s">
        <v>417</v>
      </c>
      <c r="H99" s="276"/>
      <c r="I99" s="277"/>
      <c r="J99" s="99" t="s">
        <v>412</v>
      </c>
      <c r="K99" s="98"/>
      <c r="L99" s="94" t="s">
        <v>3</v>
      </c>
      <c r="M99" s="97">
        <v>195</v>
      </c>
      <c r="N99" s="2"/>
      <c r="V99" s="56"/>
    </row>
    <row r="100" spans="1:22" ht="23.25" thickBot="1">
      <c r="A100" s="313"/>
      <c r="B100" s="96" t="s">
        <v>337</v>
      </c>
      <c r="C100" s="96" t="s">
        <v>339</v>
      </c>
      <c r="D100" s="96" t="s">
        <v>23</v>
      </c>
      <c r="E100" s="278" t="s">
        <v>341</v>
      </c>
      <c r="F100" s="278"/>
      <c r="G100" s="279"/>
      <c r="H100" s="280"/>
      <c r="I100" s="281"/>
      <c r="J100" s="95"/>
      <c r="K100" s="94"/>
      <c r="L100" s="93"/>
      <c r="M100" s="92"/>
      <c r="N100" s="2"/>
      <c r="V100" s="56"/>
    </row>
    <row r="101" spans="1:22" ht="34.5" thickBot="1">
      <c r="A101" s="314"/>
      <c r="B101" s="91" t="s">
        <v>421</v>
      </c>
      <c r="C101" s="91" t="s">
        <v>417</v>
      </c>
      <c r="D101" s="90">
        <v>44994</v>
      </c>
      <c r="E101" s="89" t="s">
        <v>4</v>
      </c>
      <c r="F101" s="88" t="s">
        <v>416</v>
      </c>
      <c r="G101" s="282"/>
      <c r="H101" s="283"/>
      <c r="I101" s="284"/>
      <c r="J101" s="87"/>
      <c r="K101" s="86"/>
      <c r="L101" s="86"/>
      <c r="M101" s="85"/>
      <c r="N101" s="2"/>
      <c r="V101" s="56"/>
    </row>
    <row r="102" spans="1:22" ht="24" customHeight="1" thickBot="1">
      <c r="A102" s="313">
        <f>A98+1</f>
        <v>22</v>
      </c>
      <c r="B102" s="107" t="s">
        <v>336</v>
      </c>
      <c r="C102" s="107" t="s">
        <v>338</v>
      </c>
      <c r="D102" s="107" t="s">
        <v>24</v>
      </c>
      <c r="E102" s="273" t="s">
        <v>340</v>
      </c>
      <c r="F102" s="273"/>
      <c r="G102" s="273" t="s">
        <v>332</v>
      </c>
      <c r="H102" s="274"/>
      <c r="I102" s="106"/>
      <c r="J102" s="105"/>
      <c r="K102" s="105"/>
      <c r="L102" s="105"/>
      <c r="M102" s="104"/>
      <c r="N102" s="2"/>
      <c r="V102" s="56"/>
    </row>
    <row r="103" spans="1:22" ht="30.6" customHeight="1" thickBot="1">
      <c r="A103" s="313"/>
      <c r="B103" s="124" t="s">
        <v>420</v>
      </c>
      <c r="C103" s="103" t="s">
        <v>683</v>
      </c>
      <c r="D103" s="102">
        <v>44992</v>
      </c>
      <c r="E103" s="101"/>
      <c r="F103" s="100" t="s">
        <v>419</v>
      </c>
      <c r="G103" s="275" t="s">
        <v>417</v>
      </c>
      <c r="H103" s="276"/>
      <c r="I103" s="277"/>
      <c r="J103" s="99" t="s">
        <v>412</v>
      </c>
      <c r="K103" s="98"/>
      <c r="L103" s="94" t="s">
        <v>3</v>
      </c>
      <c r="M103" s="97">
        <v>195</v>
      </c>
      <c r="N103" s="2"/>
      <c r="V103" s="56"/>
    </row>
    <row r="104" spans="1:22" ht="23.25" thickBot="1">
      <c r="A104" s="313"/>
      <c r="B104" s="96" t="s">
        <v>337</v>
      </c>
      <c r="C104" s="96" t="s">
        <v>339</v>
      </c>
      <c r="D104" s="96" t="s">
        <v>23</v>
      </c>
      <c r="E104" s="278" t="s">
        <v>341</v>
      </c>
      <c r="F104" s="278"/>
      <c r="G104" s="279"/>
      <c r="H104" s="280"/>
      <c r="I104" s="281"/>
      <c r="J104" s="95"/>
      <c r="K104" s="94"/>
      <c r="L104" s="93"/>
      <c r="M104" s="92"/>
      <c r="N104" s="2"/>
      <c r="V104" s="56"/>
    </row>
    <row r="105" spans="1:22" ht="33.950000000000003" customHeight="1" thickBot="1">
      <c r="A105" s="314"/>
      <c r="B105" s="91" t="s">
        <v>418</v>
      </c>
      <c r="C105" s="91" t="s">
        <v>417</v>
      </c>
      <c r="D105" s="90">
        <v>44994</v>
      </c>
      <c r="E105" s="89" t="s">
        <v>4</v>
      </c>
      <c r="F105" s="88" t="s">
        <v>416</v>
      </c>
      <c r="G105" s="282"/>
      <c r="H105" s="283"/>
      <c r="I105" s="284"/>
      <c r="J105" s="87"/>
      <c r="K105" s="86"/>
      <c r="L105" s="86"/>
      <c r="M105" s="85"/>
      <c r="N105" s="2"/>
      <c r="V105" s="56"/>
    </row>
    <row r="106" spans="1:22" ht="24" customHeight="1" thickBot="1">
      <c r="A106" s="313">
        <f>A102+1</f>
        <v>23</v>
      </c>
      <c r="B106" s="107" t="s">
        <v>336</v>
      </c>
      <c r="C106" s="107" t="s">
        <v>338</v>
      </c>
      <c r="D106" s="107" t="s">
        <v>24</v>
      </c>
      <c r="E106" s="273" t="s">
        <v>340</v>
      </c>
      <c r="F106" s="273"/>
      <c r="G106" s="273" t="s">
        <v>332</v>
      </c>
      <c r="H106" s="274"/>
      <c r="I106" s="106"/>
      <c r="J106" s="105"/>
      <c r="K106" s="105"/>
      <c r="L106" s="105"/>
      <c r="M106" s="104"/>
      <c r="N106" s="2"/>
      <c r="V106" s="56"/>
    </row>
    <row r="107" spans="1:22" ht="20.45" customHeight="1" thickBot="1">
      <c r="A107" s="313"/>
      <c r="B107" s="124" t="s">
        <v>415</v>
      </c>
      <c r="C107" s="103" t="s">
        <v>414</v>
      </c>
      <c r="D107" s="102">
        <v>44988</v>
      </c>
      <c r="E107" s="101"/>
      <c r="F107" s="100" t="s">
        <v>413</v>
      </c>
      <c r="G107" s="275" t="s">
        <v>410</v>
      </c>
      <c r="H107" s="276"/>
      <c r="I107" s="277"/>
      <c r="J107" s="99" t="s">
        <v>412</v>
      </c>
      <c r="K107" s="98"/>
      <c r="L107" s="94" t="s">
        <v>3</v>
      </c>
      <c r="M107" s="97">
        <v>500</v>
      </c>
      <c r="N107" s="2"/>
      <c r="V107" s="56"/>
    </row>
    <row r="108" spans="1:22" ht="23.25" thickBot="1">
      <c r="A108" s="313"/>
      <c r="B108" s="96" t="s">
        <v>337</v>
      </c>
      <c r="C108" s="96" t="s">
        <v>339</v>
      </c>
      <c r="D108" s="96" t="s">
        <v>23</v>
      </c>
      <c r="E108" s="278" t="s">
        <v>341</v>
      </c>
      <c r="F108" s="278"/>
      <c r="G108" s="279"/>
      <c r="H108" s="280"/>
      <c r="I108" s="281"/>
      <c r="J108" s="95"/>
      <c r="K108" s="94"/>
      <c r="L108" s="93"/>
      <c r="M108" s="92"/>
      <c r="N108" s="2"/>
      <c r="V108" s="56"/>
    </row>
    <row r="109" spans="1:22" ht="34.5" thickBot="1">
      <c r="A109" s="314"/>
      <c r="B109" s="91" t="s">
        <v>411</v>
      </c>
      <c r="C109" s="91" t="s">
        <v>410</v>
      </c>
      <c r="D109" s="90">
        <v>44993</v>
      </c>
      <c r="E109" s="89" t="s">
        <v>4</v>
      </c>
      <c r="F109" s="88" t="s">
        <v>409</v>
      </c>
      <c r="G109" s="282"/>
      <c r="H109" s="283"/>
      <c r="I109" s="284"/>
      <c r="J109" s="87"/>
      <c r="K109" s="86"/>
      <c r="L109" s="86"/>
      <c r="M109" s="85"/>
      <c r="N109" s="2"/>
      <c r="V109" s="56"/>
    </row>
    <row r="110" spans="1:22" ht="24" customHeight="1" thickBot="1">
      <c r="A110" s="313">
        <f>A106+1</f>
        <v>24</v>
      </c>
      <c r="B110" s="107" t="s">
        <v>336</v>
      </c>
      <c r="C110" s="107" t="s">
        <v>338</v>
      </c>
      <c r="D110" s="107" t="s">
        <v>24</v>
      </c>
      <c r="E110" s="273" t="s">
        <v>340</v>
      </c>
      <c r="F110" s="273"/>
      <c r="G110" s="273" t="s">
        <v>332</v>
      </c>
      <c r="H110" s="274"/>
      <c r="I110" s="106"/>
      <c r="J110" s="105"/>
      <c r="K110" s="105"/>
      <c r="L110" s="105"/>
      <c r="M110" s="104"/>
      <c r="N110" s="2"/>
      <c r="V110" s="56"/>
    </row>
    <row r="111" spans="1:22" ht="21.6" customHeight="1" thickBot="1">
      <c r="A111" s="313"/>
      <c r="B111" s="124" t="s">
        <v>408</v>
      </c>
      <c r="C111" s="103" t="s">
        <v>407</v>
      </c>
      <c r="D111" s="102">
        <v>44872</v>
      </c>
      <c r="E111" s="101"/>
      <c r="F111" s="100" t="s">
        <v>406</v>
      </c>
      <c r="G111" s="275" t="s">
        <v>402</v>
      </c>
      <c r="H111" s="276"/>
      <c r="I111" s="277"/>
      <c r="J111" s="99" t="s">
        <v>405</v>
      </c>
      <c r="K111" s="98"/>
      <c r="L111" s="94" t="s">
        <v>3</v>
      </c>
      <c r="M111" s="97">
        <v>161</v>
      </c>
      <c r="N111" s="2"/>
      <c r="V111" s="56"/>
    </row>
    <row r="112" spans="1:22" ht="23.25" thickBot="1">
      <c r="A112" s="313"/>
      <c r="B112" s="96" t="s">
        <v>337</v>
      </c>
      <c r="C112" s="96" t="s">
        <v>339</v>
      </c>
      <c r="D112" s="96" t="s">
        <v>23</v>
      </c>
      <c r="E112" s="278" t="s">
        <v>341</v>
      </c>
      <c r="F112" s="278"/>
      <c r="G112" s="279"/>
      <c r="H112" s="280"/>
      <c r="I112" s="281"/>
      <c r="J112" s="95" t="s">
        <v>404</v>
      </c>
      <c r="K112" s="94"/>
      <c r="L112" s="93" t="s">
        <v>3</v>
      </c>
      <c r="M112" s="92">
        <v>23</v>
      </c>
      <c r="N112" s="2"/>
      <c r="V112" s="56"/>
    </row>
    <row r="113" spans="1:22" ht="23.25" thickBot="1">
      <c r="A113" s="314"/>
      <c r="B113" s="91" t="s">
        <v>403</v>
      </c>
      <c r="C113" s="91" t="s">
        <v>402</v>
      </c>
      <c r="D113" s="90">
        <v>44874</v>
      </c>
      <c r="E113" s="89" t="s">
        <v>4</v>
      </c>
      <c r="F113" s="88" t="s">
        <v>401</v>
      </c>
      <c r="G113" s="282"/>
      <c r="H113" s="283"/>
      <c r="I113" s="284"/>
      <c r="J113" s="87" t="s">
        <v>400</v>
      </c>
      <c r="K113" s="86"/>
      <c r="L113" s="86" t="s">
        <v>3</v>
      </c>
      <c r="M113" s="85">
        <v>30</v>
      </c>
      <c r="N113" s="2"/>
      <c r="V113" s="56"/>
    </row>
    <row r="114" spans="1:22" ht="24" customHeight="1" thickBot="1">
      <c r="A114" s="313">
        <f>A110+1</f>
        <v>25</v>
      </c>
      <c r="B114" s="107" t="s">
        <v>336</v>
      </c>
      <c r="C114" s="107" t="s">
        <v>338</v>
      </c>
      <c r="D114" s="107" t="s">
        <v>24</v>
      </c>
      <c r="E114" s="273" t="s">
        <v>340</v>
      </c>
      <c r="F114" s="273"/>
      <c r="G114" s="273" t="s">
        <v>332</v>
      </c>
      <c r="H114" s="274"/>
      <c r="I114" s="106"/>
      <c r="J114" s="105"/>
      <c r="K114" s="105"/>
      <c r="L114" s="105"/>
      <c r="M114" s="104"/>
      <c r="N114" s="2"/>
      <c r="V114" s="56"/>
    </row>
    <row r="115" spans="1:22" ht="17.45" customHeight="1" thickBot="1">
      <c r="A115" s="313"/>
      <c r="N115" s="2"/>
      <c r="V115" s="56"/>
    </row>
    <row r="116" spans="1:22" ht="23.25" thickBot="1">
      <c r="A116" s="313"/>
      <c r="B116" s="96" t="s">
        <v>337</v>
      </c>
      <c r="C116" s="96" t="s">
        <v>339</v>
      </c>
      <c r="D116" s="96" t="s">
        <v>23</v>
      </c>
      <c r="E116" s="278" t="s">
        <v>341</v>
      </c>
      <c r="F116" s="278"/>
      <c r="G116" s="279"/>
      <c r="H116" s="280"/>
      <c r="I116" s="281"/>
      <c r="J116" s="95"/>
      <c r="K116" s="94"/>
      <c r="L116" s="93"/>
      <c r="M116" s="92"/>
      <c r="N116" s="2"/>
      <c r="V116" s="56"/>
    </row>
    <row r="117" spans="1:22" ht="13.5" thickBot="1">
      <c r="A117" s="314"/>
      <c r="G117" s="282"/>
      <c r="H117" s="283"/>
      <c r="I117" s="284"/>
      <c r="J117" s="87"/>
      <c r="K117" s="86"/>
      <c r="L117" s="86"/>
      <c r="M117" s="85"/>
      <c r="N117" s="2"/>
      <c r="V117" s="56"/>
    </row>
    <row r="118" spans="1:22" ht="24" customHeight="1" thickBot="1">
      <c r="A118" s="313">
        <f>A114+1</f>
        <v>26</v>
      </c>
      <c r="B118" s="107" t="s">
        <v>336</v>
      </c>
      <c r="C118" s="107" t="s">
        <v>338</v>
      </c>
      <c r="D118" s="107" t="s">
        <v>24</v>
      </c>
      <c r="E118" s="273" t="s">
        <v>340</v>
      </c>
      <c r="F118" s="273"/>
      <c r="G118" s="336" t="s">
        <v>332</v>
      </c>
      <c r="H118" s="336"/>
      <c r="I118" s="106"/>
      <c r="J118" s="105"/>
      <c r="K118" s="105"/>
      <c r="L118" s="105"/>
      <c r="M118" s="104"/>
      <c r="N118" s="2"/>
      <c r="V118" s="56"/>
    </row>
    <row r="119" spans="1:22" ht="13.5" thickBot="1">
      <c r="A119" s="313"/>
      <c r="N119" s="2"/>
      <c r="V119" s="56"/>
    </row>
    <row r="120" spans="1:22" ht="23.25" thickBot="1">
      <c r="A120" s="313"/>
      <c r="B120" s="96" t="s">
        <v>337</v>
      </c>
      <c r="C120" s="96" t="s">
        <v>339</v>
      </c>
      <c r="D120" s="96" t="s">
        <v>23</v>
      </c>
      <c r="E120" s="278" t="s">
        <v>341</v>
      </c>
      <c r="F120" s="278"/>
      <c r="G120" s="279"/>
      <c r="H120" s="280"/>
      <c r="I120" s="281"/>
      <c r="J120" s="95"/>
      <c r="K120" s="94"/>
      <c r="L120" s="93"/>
      <c r="M120" s="92"/>
      <c r="N120" s="2"/>
      <c r="V120" s="56"/>
    </row>
    <row r="121" spans="1:22" ht="13.5" thickBot="1">
      <c r="A121" s="314"/>
      <c r="G121" s="282"/>
      <c r="H121" s="283"/>
      <c r="I121" s="284"/>
      <c r="J121" s="87"/>
      <c r="K121" s="86"/>
      <c r="L121" s="86"/>
      <c r="M121" s="85"/>
      <c r="N121" s="2"/>
      <c r="V121" s="56"/>
    </row>
    <row r="122" spans="1:22" ht="24" customHeight="1" thickBot="1">
      <c r="A122" s="313">
        <f>A118+1</f>
        <v>27</v>
      </c>
      <c r="B122" s="107" t="s">
        <v>336</v>
      </c>
      <c r="C122" s="107" t="s">
        <v>338</v>
      </c>
      <c r="D122" s="107" t="s">
        <v>24</v>
      </c>
      <c r="E122" s="273" t="s">
        <v>340</v>
      </c>
      <c r="F122" s="273"/>
      <c r="G122" s="273" t="s">
        <v>332</v>
      </c>
      <c r="H122" s="274"/>
      <c r="I122" s="106"/>
      <c r="J122" s="105"/>
      <c r="K122" s="105"/>
      <c r="L122" s="105"/>
      <c r="M122" s="104"/>
      <c r="N122" s="2"/>
      <c r="V122" s="56"/>
    </row>
    <row r="123" spans="1:22" ht="18.95" customHeight="1" thickBot="1">
      <c r="A123" s="313"/>
      <c r="N123" s="2"/>
      <c r="V123" s="56"/>
    </row>
    <row r="124" spans="1:22" ht="23.25" thickBot="1">
      <c r="A124" s="313"/>
      <c r="B124" s="96" t="s">
        <v>337</v>
      </c>
      <c r="C124" s="96" t="s">
        <v>339</v>
      </c>
      <c r="D124" s="96" t="s">
        <v>23</v>
      </c>
      <c r="E124" s="278" t="s">
        <v>341</v>
      </c>
      <c r="F124" s="278"/>
      <c r="G124" s="279"/>
      <c r="H124" s="280"/>
      <c r="I124" s="281"/>
      <c r="J124" s="95"/>
      <c r="K124" s="94"/>
      <c r="L124" s="93"/>
      <c r="M124" s="92"/>
      <c r="N124" s="2"/>
      <c r="V124" s="56"/>
    </row>
    <row r="125" spans="1:22" ht="13.5" thickBot="1">
      <c r="A125" s="314"/>
      <c r="G125" s="282"/>
      <c r="H125" s="283"/>
      <c r="I125" s="284"/>
      <c r="J125" s="87"/>
      <c r="K125" s="86"/>
      <c r="L125" s="86"/>
      <c r="M125" s="85"/>
      <c r="N125" s="2"/>
      <c r="V125" s="56"/>
    </row>
    <row r="126" spans="1:22" ht="24" customHeight="1" thickBot="1">
      <c r="A126" s="313">
        <f>A122+1</f>
        <v>28</v>
      </c>
      <c r="B126" s="107" t="s">
        <v>336</v>
      </c>
      <c r="C126" s="107" t="s">
        <v>338</v>
      </c>
      <c r="D126" s="107" t="s">
        <v>24</v>
      </c>
      <c r="E126" s="273" t="s">
        <v>340</v>
      </c>
      <c r="F126" s="273"/>
      <c r="G126" s="273" t="s">
        <v>332</v>
      </c>
      <c r="H126" s="274"/>
      <c r="I126" s="106"/>
      <c r="J126" s="105"/>
      <c r="K126" s="105"/>
      <c r="L126" s="105"/>
      <c r="M126" s="104"/>
      <c r="N126" s="2"/>
      <c r="V126" s="56"/>
    </row>
    <row r="127" spans="1:22" ht="13.5" thickBot="1">
      <c r="A127" s="313"/>
      <c r="B127" s="124"/>
      <c r="C127" s="103"/>
      <c r="D127" s="102"/>
      <c r="E127" s="101"/>
      <c r="F127" s="100"/>
      <c r="G127" s="275"/>
      <c r="H127" s="276"/>
      <c r="I127" s="277"/>
      <c r="J127" s="99"/>
      <c r="K127" s="98"/>
      <c r="L127" s="94"/>
      <c r="M127" s="97"/>
      <c r="N127" s="2"/>
      <c r="V127" s="56"/>
    </row>
    <row r="128" spans="1:22" ht="23.25" thickBot="1">
      <c r="A128" s="313"/>
      <c r="B128" s="96" t="s">
        <v>337</v>
      </c>
      <c r="C128" s="96" t="s">
        <v>339</v>
      </c>
      <c r="D128" s="96" t="s">
        <v>23</v>
      </c>
      <c r="E128" s="278" t="s">
        <v>341</v>
      </c>
      <c r="F128" s="278"/>
      <c r="G128" s="279"/>
      <c r="H128" s="280"/>
      <c r="I128" s="281"/>
      <c r="J128" s="95"/>
      <c r="K128" s="94"/>
      <c r="L128" s="93"/>
      <c r="M128" s="92"/>
      <c r="N128" s="2"/>
      <c r="V128" s="56"/>
    </row>
    <row r="129" spans="1:22" ht="13.5" thickBot="1">
      <c r="A129" s="314"/>
      <c r="B129" s="91"/>
      <c r="C129" s="91"/>
      <c r="D129" s="90"/>
      <c r="E129" s="89"/>
      <c r="F129" s="88"/>
      <c r="G129" s="282"/>
      <c r="H129" s="283"/>
      <c r="I129" s="284"/>
      <c r="J129" s="87"/>
      <c r="K129" s="86"/>
      <c r="L129" s="86"/>
      <c r="M129" s="85"/>
      <c r="N129" s="2"/>
      <c r="V129" s="56"/>
    </row>
    <row r="130" spans="1:22" ht="24" customHeight="1" thickBot="1">
      <c r="A130" s="313">
        <f>A126+1</f>
        <v>29</v>
      </c>
      <c r="B130" s="107" t="s">
        <v>336</v>
      </c>
      <c r="C130" s="107" t="s">
        <v>338</v>
      </c>
      <c r="D130" s="107" t="s">
        <v>24</v>
      </c>
      <c r="E130" s="273" t="s">
        <v>340</v>
      </c>
      <c r="F130" s="273"/>
      <c r="G130" s="273" t="s">
        <v>332</v>
      </c>
      <c r="H130" s="274"/>
      <c r="I130" s="106"/>
      <c r="J130" s="105"/>
      <c r="K130" s="105"/>
      <c r="L130" s="105"/>
      <c r="M130" s="104"/>
      <c r="N130" s="2"/>
      <c r="V130" s="56"/>
    </row>
    <row r="131" spans="1:22" ht="41.45" customHeight="1" thickBot="1">
      <c r="A131" s="313"/>
      <c r="N131" s="2"/>
      <c r="V131" s="56"/>
    </row>
    <row r="132" spans="1:22" ht="23.25" thickBot="1">
      <c r="A132" s="313"/>
      <c r="B132" s="96" t="s">
        <v>337</v>
      </c>
      <c r="C132" s="96" t="s">
        <v>339</v>
      </c>
      <c r="D132" s="96" t="s">
        <v>23</v>
      </c>
      <c r="E132" s="278" t="s">
        <v>341</v>
      </c>
      <c r="F132" s="278"/>
      <c r="G132" s="279"/>
      <c r="H132" s="280"/>
      <c r="I132" s="281"/>
      <c r="J132" s="95"/>
      <c r="K132" s="94"/>
      <c r="L132" s="93"/>
      <c r="M132" s="92"/>
      <c r="N132" s="2"/>
      <c r="V132" s="56"/>
    </row>
    <row r="133" spans="1:22" ht="13.5" thickBot="1">
      <c r="A133" s="314"/>
      <c r="G133" s="282"/>
      <c r="H133" s="283"/>
      <c r="I133" s="284"/>
      <c r="J133" s="87"/>
      <c r="K133" s="86"/>
      <c r="L133" s="86"/>
      <c r="M133" s="85"/>
      <c r="N133" s="2"/>
      <c r="V133" s="56"/>
    </row>
    <row r="134" spans="1:22" ht="24" customHeight="1" thickBot="1">
      <c r="A134" s="313">
        <f>A130+1</f>
        <v>30</v>
      </c>
      <c r="B134" s="107" t="s">
        <v>336</v>
      </c>
      <c r="C134" s="107" t="s">
        <v>338</v>
      </c>
      <c r="D134" s="107" t="s">
        <v>24</v>
      </c>
      <c r="E134" s="273" t="s">
        <v>340</v>
      </c>
      <c r="F134" s="273"/>
      <c r="G134" s="273" t="s">
        <v>332</v>
      </c>
      <c r="H134" s="274"/>
      <c r="I134" s="106"/>
      <c r="J134" s="105"/>
      <c r="K134" s="105"/>
      <c r="L134" s="105"/>
      <c r="M134" s="104"/>
      <c r="N134" s="2"/>
      <c r="V134" s="56"/>
    </row>
    <row r="135" spans="1:22" ht="13.5" thickBot="1">
      <c r="A135" s="313"/>
      <c r="B135" s="124"/>
      <c r="C135" s="103"/>
      <c r="D135" s="102"/>
      <c r="E135" s="101"/>
      <c r="F135" s="100"/>
      <c r="G135" s="275"/>
      <c r="H135" s="276"/>
      <c r="I135" s="277"/>
      <c r="J135" s="99"/>
      <c r="K135" s="98"/>
      <c r="L135" s="94"/>
      <c r="M135" s="97"/>
      <c r="N135" s="2"/>
      <c r="V135" s="56"/>
    </row>
    <row r="136" spans="1:22" ht="23.25" thickBot="1">
      <c r="A136" s="313"/>
      <c r="B136" s="96" t="s">
        <v>337</v>
      </c>
      <c r="C136" s="96" t="s">
        <v>339</v>
      </c>
      <c r="D136" s="96" t="s">
        <v>23</v>
      </c>
      <c r="E136" s="278" t="s">
        <v>341</v>
      </c>
      <c r="F136" s="278"/>
      <c r="G136" s="279"/>
      <c r="H136" s="280"/>
      <c r="I136" s="281"/>
      <c r="J136" s="95"/>
      <c r="K136" s="94"/>
      <c r="L136" s="93"/>
      <c r="M136" s="92"/>
      <c r="N136" s="2"/>
      <c r="V136" s="56"/>
    </row>
    <row r="137" spans="1:22" ht="13.5" thickBot="1">
      <c r="A137" s="314"/>
      <c r="B137" s="91"/>
      <c r="C137" s="91"/>
      <c r="D137" s="90"/>
      <c r="E137" s="89"/>
      <c r="F137" s="88"/>
      <c r="G137" s="282"/>
      <c r="H137" s="283"/>
      <c r="I137" s="284"/>
      <c r="J137" s="87"/>
      <c r="K137" s="86"/>
      <c r="L137" s="86"/>
      <c r="M137" s="85"/>
      <c r="N137" s="2"/>
      <c r="V137" s="56"/>
    </row>
    <row r="138" spans="1:22" ht="24" customHeight="1" thickBot="1">
      <c r="A138" s="313">
        <f>A134+1</f>
        <v>31</v>
      </c>
      <c r="B138" s="107" t="s">
        <v>336</v>
      </c>
      <c r="C138" s="107" t="s">
        <v>338</v>
      </c>
      <c r="D138" s="107" t="s">
        <v>24</v>
      </c>
      <c r="E138" s="273" t="s">
        <v>340</v>
      </c>
      <c r="F138" s="273"/>
      <c r="G138" s="273" t="s">
        <v>332</v>
      </c>
      <c r="H138" s="274"/>
      <c r="I138" s="106"/>
      <c r="J138" s="105"/>
      <c r="K138" s="105"/>
      <c r="L138" s="105"/>
      <c r="M138" s="104"/>
      <c r="N138" s="2"/>
      <c r="V138" s="56"/>
    </row>
    <row r="139" spans="1:22" ht="20.100000000000001" customHeight="1" thickBot="1">
      <c r="A139" s="313"/>
      <c r="N139" s="2"/>
      <c r="V139" s="56"/>
    </row>
    <row r="140" spans="1:22" ht="23.25" thickBot="1">
      <c r="A140" s="313"/>
      <c r="B140" s="96" t="s">
        <v>337</v>
      </c>
      <c r="C140" s="96" t="s">
        <v>339</v>
      </c>
      <c r="D140" s="96" t="s">
        <v>23</v>
      </c>
      <c r="E140" s="278" t="s">
        <v>341</v>
      </c>
      <c r="F140" s="278"/>
      <c r="G140" s="279"/>
      <c r="H140" s="280"/>
      <c r="I140" s="281"/>
      <c r="N140" s="2"/>
      <c r="V140" s="56"/>
    </row>
    <row r="141" spans="1:22" ht="13.5" thickBot="1">
      <c r="A141" s="314"/>
      <c r="N141" s="2"/>
      <c r="V141" s="56"/>
    </row>
    <row r="142" spans="1:22" ht="24" customHeight="1" thickBot="1">
      <c r="A142" s="313">
        <f>A138+1</f>
        <v>32</v>
      </c>
      <c r="B142" s="107" t="s">
        <v>336</v>
      </c>
      <c r="C142" s="107" t="s">
        <v>338</v>
      </c>
      <c r="D142" s="107" t="s">
        <v>24</v>
      </c>
      <c r="E142" s="273" t="s">
        <v>340</v>
      </c>
      <c r="F142" s="273"/>
      <c r="G142" s="273" t="s">
        <v>332</v>
      </c>
      <c r="H142" s="274"/>
      <c r="I142" s="106"/>
      <c r="J142" s="105"/>
      <c r="K142" s="105"/>
      <c r="L142" s="105"/>
      <c r="M142" s="104"/>
      <c r="N142" s="2"/>
      <c r="V142" s="56"/>
    </row>
    <row r="143" spans="1:22" ht="13.5" thickBot="1">
      <c r="A143" s="313"/>
      <c r="N143" s="2"/>
      <c r="V143" s="56"/>
    </row>
    <row r="144" spans="1:22" ht="23.25" thickBot="1">
      <c r="A144" s="313"/>
      <c r="B144" s="96" t="s">
        <v>337</v>
      </c>
      <c r="C144" s="96" t="s">
        <v>339</v>
      </c>
      <c r="D144" s="96" t="s">
        <v>23</v>
      </c>
      <c r="E144" s="278" t="s">
        <v>341</v>
      </c>
      <c r="F144" s="278"/>
      <c r="G144" s="279"/>
      <c r="H144" s="280"/>
      <c r="I144" s="281"/>
      <c r="J144" s="95"/>
      <c r="K144" s="94"/>
      <c r="L144" s="93"/>
      <c r="M144" s="92"/>
      <c r="N144" s="2"/>
      <c r="V144" s="56"/>
    </row>
    <row r="145" spans="1:22" ht="13.5" thickBot="1">
      <c r="A145" s="314"/>
      <c r="G145" s="282"/>
      <c r="H145" s="283"/>
      <c r="I145" s="284"/>
      <c r="J145" s="87"/>
      <c r="K145" s="86"/>
      <c r="L145" s="86"/>
      <c r="M145" s="85"/>
      <c r="N145" s="2"/>
      <c r="V145" s="56"/>
    </row>
    <row r="146" spans="1:22" ht="24" customHeight="1" thickBot="1">
      <c r="A146" s="313">
        <f>A142+1</f>
        <v>33</v>
      </c>
      <c r="B146" s="107" t="s">
        <v>336</v>
      </c>
      <c r="C146" s="107" t="s">
        <v>338</v>
      </c>
      <c r="D146" s="107" t="s">
        <v>24</v>
      </c>
      <c r="E146" s="273" t="s">
        <v>340</v>
      </c>
      <c r="F146" s="273"/>
      <c r="G146" s="273" t="s">
        <v>332</v>
      </c>
      <c r="H146" s="274"/>
      <c r="I146" s="106"/>
      <c r="J146" s="105"/>
      <c r="K146" s="105"/>
      <c r="L146" s="105"/>
      <c r="M146" s="104"/>
      <c r="N146" s="2"/>
      <c r="V146" s="56"/>
    </row>
    <row r="147" spans="1:22" ht="20.100000000000001" customHeight="1" thickBot="1">
      <c r="A147" s="313"/>
      <c r="N147" s="2"/>
      <c r="V147" s="56"/>
    </row>
    <row r="148" spans="1:22" ht="23.25" thickBot="1">
      <c r="A148" s="313"/>
      <c r="B148" s="96" t="s">
        <v>337</v>
      </c>
      <c r="C148" s="96" t="s">
        <v>339</v>
      </c>
      <c r="D148" s="96" t="s">
        <v>23</v>
      </c>
      <c r="E148" s="278" t="s">
        <v>341</v>
      </c>
      <c r="F148" s="278"/>
      <c r="G148" s="279"/>
      <c r="H148" s="280"/>
      <c r="I148" s="281"/>
      <c r="J148" s="95"/>
      <c r="K148" s="94"/>
      <c r="L148" s="93"/>
      <c r="M148" s="92"/>
      <c r="N148" s="2"/>
      <c r="V148" s="56"/>
    </row>
    <row r="149" spans="1:22" ht="31.5" customHeight="1" thickBot="1">
      <c r="A149" s="314"/>
      <c r="G149" s="282"/>
      <c r="H149" s="283"/>
      <c r="I149" s="284"/>
      <c r="J149" s="87"/>
      <c r="K149" s="86"/>
      <c r="L149" s="86"/>
      <c r="M149" s="85"/>
      <c r="N149" s="2"/>
      <c r="V149" s="56"/>
    </row>
    <row r="150" spans="1:22" ht="24" customHeight="1" thickBot="1">
      <c r="A150" s="313">
        <f>A146+1</f>
        <v>34</v>
      </c>
      <c r="B150" s="107" t="s">
        <v>336</v>
      </c>
      <c r="C150" s="107" t="s">
        <v>338</v>
      </c>
      <c r="D150" s="107" t="s">
        <v>24</v>
      </c>
      <c r="E150" s="273" t="s">
        <v>340</v>
      </c>
      <c r="F150" s="273"/>
      <c r="G150" s="273" t="s">
        <v>332</v>
      </c>
      <c r="H150" s="274"/>
      <c r="I150" s="106"/>
      <c r="J150" s="105"/>
      <c r="K150" s="105"/>
      <c r="L150" s="105"/>
      <c r="M150" s="104"/>
      <c r="N150" s="2"/>
      <c r="V150" s="56"/>
    </row>
    <row r="151" spans="1:22" ht="13.5" thickBot="1">
      <c r="A151" s="313"/>
      <c r="B151" s="103"/>
      <c r="C151" s="103"/>
      <c r="D151" s="102"/>
      <c r="E151" s="101"/>
      <c r="F151" s="100"/>
      <c r="G151" s="275"/>
      <c r="H151" s="276"/>
      <c r="I151" s="277"/>
      <c r="J151" s="99"/>
      <c r="K151" s="98"/>
      <c r="L151" s="94"/>
      <c r="M151" s="97"/>
      <c r="N151" s="2"/>
      <c r="V151" s="56"/>
    </row>
    <row r="152" spans="1:22" ht="23.25" thickBot="1">
      <c r="A152" s="313"/>
      <c r="B152" s="96" t="s">
        <v>337</v>
      </c>
      <c r="C152" s="96" t="s">
        <v>339</v>
      </c>
      <c r="D152" s="96" t="s">
        <v>23</v>
      </c>
      <c r="E152" s="278" t="s">
        <v>341</v>
      </c>
      <c r="F152" s="278"/>
      <c r="G152" s="279"/>
      <c r="H152" s="280"/>
      <c r="I152" s="281"/>
      <c r="J152" s="95"/>
      <c r="K152" s="94"/>
      <c r="L152" s="93"/>
      <c r="M152" s="92"/>
      <c r="N152" s="2"/>
      <c r="V152" s="56"/>
    </row>
    <row r="153" spans="1:22" ht="13.5" thickBot="1">
      <c r="A153" s="314"/>
      <c r="B153" s="91"/>
      <c r="C153" s="91"/>
      <c r="D153" s="90"/>
      <c r="E153" s="89" t="s">
        <v>4</v>
      </c>
      <c r="F153" s="88"/>
      <c r="G153" s="282"/>
      <c r="H153" s="283"/>
      <c r="I153" s="284"/>
      <c r="J153" s="87"/>
      <c r="K153" s="86"/>
      <c r="L153" s="86"/>
      <c r="M153" s="85"/>
      <c r="N153" s="2"/>
      <c r="V153" s="56"/>
    </row>
    <row r="154" spans="1:22" ht="24" customHeight="1" thickBot="1">
      <c r="A154" s="313">
        <f>A150+1</f>
        <v>35</v>
      </c>
      <c r="B154" s="107" t="s">
        <v>336</v>
      </c>
      <c r="C154" s="107" t="s">
        <v>338</v>
      </c>
      <c r="D154" s="107" t="s">
        <v>24</v>
      </c>
      <c r="E154" s="273" t="s">
        <v>340</v>
      </c>
      <c r="F154" s="273"/>
      <c r="G154" s="273" t="s">
        <v>332</v>
      </c>
      <c r="H154" s="274"/>
      <c r="I154" s="106"/>
      <c r="J154" s="105"/>
      <c r="K154" s="105"/>
      <c r="L154" s="105"/>
      <c r="M154" s="104"/>
      <c r="N154" s="2"/>
      <c r="V154" s="56"/>
    </row>
    <row r="155" spans="1:22" ht="13.5" thickBot="1">
      <c r="A155" s="313"/>
      <c r="B155" s="103"/>
      <c r="C155" s="103"/>
      <c r="D155" s="102"/>
      <c r="E155" s="101"/>
      <c r="F155" s="100"/>
      <c r="G155" s="275"/>
      <c r="H155" s="276"/>
      <c r="I155" s="277"/>
      <c r="J155" s="99"/>
      <c r="K155" s="98"/>
      <c r="L155" s="94"/>
      <c r="M155" s="97"/>
      <c r="N155" s="2"/>
      <c r="V155" s="56"/>
    </row>
    <row r="156" spans="1:22" ht="23.25" thickBot="1">
      <c r="A156" s="313"/>
      <c r="B156" s="96" t="s">
        <v>337</v>
      </c>
      <c r="C156" s="96" t="s">
        <v>339</v>
      </c>
      <c r="D156" s="96" t="s">
        <v>23</v>
      </c>
      <c r="E156" s="278" t="s">
        <v>341</v>
      </c>
      <c r="F156" s="278"/>
      <c r="G156" s="279"/>
      <c r="H156" s="280"/>
      <c r="I156" s="281"/>
      <c r="J156" s="95"/>
      <c r="K156" s="94"/>
      <c r="L156" s="93"/>
      <c r="M156" s="92"/>
      <c r="N156" s="2"/>
      <c r="V156" s="56"/>
    </row>
    <row r="157" spans="1:22" ht="13.5" thickBot="1">
      <c r="A157" s="314"/>
      <c r="B157" s="91"/>
      <c r="C157" s="91"/>
      <c r="D157" s="90"/>
      <c r="E157" s="89" t="s">
        <v>4</v>
      </c>
      <c r="F157" s="88"/>
      <c r="G157" s="282"/>
      <c r="H157" s="283"/>
      <c r="I157" s="284"/>
      <c r="J157" s="87"/>
      <c r="K157" s="86"/>
      <c r="L157" s="86"/>
      <c r="M157" s="85"/>
      <c r="N157" s="2"/>
      <c r="V157" s="56"/>
    </row>
    <row r="158" spans="1:22" ht="24" customHeight="1" thickBot="1">
      <c r="A158" s="313">
        <f>A154+1</f>
        <v>36</v>
      </c>
      <c r="B158" s="107" t="s">
        <v>336</v>
      </c>
      <c r="C158" s="107" t="s">
        <v>338</v>
      </c>
      <c r="D158" s="107" t="s">
        <v>24</v>
      </c>
      <c r="E158" s="273" t="s">
        <v>340</v>
      </c>
      <c r="F158" s="273"/>
      <c r="G158" s="273" t="s">
        <v>332</v>
      </c>
      <c r="H158" s="274"/>
      <c r="I158" s="106"/>
      <c r="J158" s="105"/>
      <c r="K158" s="105"/>
      <c r="L158" s="105"/>
      <c r="M158" s="104"/>
      <c r="N158" s="2"/>
      <c r="V158" s="56"/>
    </row>
    <row r="159" spans="1:22" ht="13.5" thickBot="1">
      <c r="A159" s="313"/>
      <c r="B159" s="103"/>
      <c r="C159" s="103"/>
      <c r="D159" s="102"/>
      <c r="E159" s="101"/>
      <c r="F159" s="100"/>
      <c r="G159" s="275"/>
      <c r="H159" s="276"/>
      <c r="I159" s="277"/>
      <c r="J159" s="99"/>
      <c r="K159" s="98"/>
      <c r="L159" s="94"/>
      <c r="M159" s="97"/>
      <c r="N159" s="2"/>
      <c r="V159" s="56"/>
    </row>
    <row r="160" spans="1:22" ht="23.25" thickBot="1">
      <c r="A160" s="313"/>
      <c r="B160" s="96" t="s">
        <v>337</v>
      </c>
      <c r="C160" s="96" t="s">
        <v>339</v>
      </c>
      <c r="D160" s="96" t="s">
        <v>23</v>
      </c>
      <c r="E160" s="278" t="s">
        <v>341</v>
      </c>
      <c r="F160" s="278"/>
      <c r="G160" s="279"/>
      <c r="H160" s="280"/>
      <c r="I160" s="281"/>
      <c r="J160" s="95"/>
      <c r="K160" s="94"/>
      <c r="L160" s="93"/>
      <c r="M160" s="92"/>
      <c r="N160" s="2"/>
      <c r="V160" s="56"/>
    </row>
    <row r="161" spans="1:22" ht="13.5" thickBot="1">
      <c r="A161" s="314"/>
      <c r="B161" s="91"/>
      <c r="C161" s="91"/>
      <c r="D161" s="90"/>
      <c r="E161" s="89" t="s">
        <v>4</v>
      </c>
      <c r="F161" s="88"/>
      <c r="G161" s="282"/>
      <c r="H161" s="283"/>
      <c r="I161" s="284"/>
      <c r="J161" s="87"/>
      <c r="K161" s="86"/>
      <c r="L161" s="86"/>
      <c r="M161" s="85"/>
      <c r="N161" s="2"/>
      <c r="V161" s="56"/>
    </row>
    <row r="162" spans="1:22" ht="24" customHeight="1" thickBot="1">
      <c r="A162" s="313">
        <f>A158+1</f>
        <v>37</v>
      </c>
      <c r="B162" s="107" t="s">
        <v>336</v>
      </c>
      <c r="C162" s="107" t="s">
        <v>338</v>
      </c>
      <c r="D162" s="107" t="s">
        <v>24</v>
      </c>
      <c r="E162" s="273" t="s">
        <v>340</v>
      </c>
      <c r="F162" s="273"/>
      <c r="G162" s="273" t="s">
        <v>332</v>
      </c>
      <c r="H162" s="274"/>
      <c r="I162" s="106"/>
      <c r="J162" s="105"/>
      <c r="K162" s="105"/>
      <c r="L162" s="105"/>
      <c r="M162" s="104"/>
      <c r="N162" s="2"/>
      <c r="V162" s="56"/>
    </row>
    <row r="163" spans="1:22" ht="13.5" thickBot="1">
      <c r="A163" s="313"/>
      <c r="B163" s="103"/>
      <c r="C163" s="103"/>
      <c r="D163" s="102"/>
      <c r="E163" s="101"/>
      <c r="F163" s="100"/>
      <c r="G163" s="275"/>
      <c r="H163" s="276"/>
      <c r="I163" s="277"/>
      <c r="J163" s="99"/>
      <c r="K163" s="98"/>
      <c r="L163" s="94"/>
      <c r="M163" s="97"/>
      <c r="N163" s="2"/>
      <c r="V163" s="56"/>
    </row>
    <row r="164" spans="1:22" ht="23.25" thickBot="1">
      <c r="A164" s="313"/>
      <c r="B164" s="96" t="s">
        <v>337</v>
      </c>
      <c r="C164" s="96" t="s">
        <v>339</v>
      </c>
      <c r="D164" s="96" t="s">
        <v>23</v>
      </c>
      <c r="E164" s="278" t="s">
        <v>341</v>
      </c>
      <c r="F164" s="278"/>
      <c r="G164" s="279"/>
      <c r="H164" s="280"/>
      <c r="I164" s="281"/>
      <c r="J164" s="95"/>
      <c r="K164" s="94"/>
      <c r="L164" s="93"/>
      <c r="M164" s="92"/>
      <c r="N164" s="2"/>
      <c r="V164" s="56"/>
    </row>
    <row r="165" spans="1:22" ht="13.5" thickBot="1">
      <c r="A165" s="314"/>
      <c r="B165" s="91"/>
      <c r="C165" s="91"/>
      <c r="D165" s="90"/>
      <c r="E165" s="89" t="s">
        <v>4</v>
      </c>
      <c r="F165" s="88"/>
      <c r="G165" s="282"/>
      <c r="H165" s="283"/>
      <c r="I165" s="284"/>
      <c r="J165" s="87"/>
      <c r="K165" s="86"/>
      <c r="L165" s="86"/>
      <c r="M165" s="85"/>
      <c r="N165" s="2"/>
      <c r="V165" s="56"/>
    </row>
    <row r="166" spans="1:22" ht="24" customHeight="1" thickBot="1">
      <c r="A166" s="313">
        <f>A162+1</f>
        <v>38</v>
      </c>
      <c r="B166" s="107" t="s">
        <v>336</v>
      </c>
      <c r="C166" s="107" t="s">
        <v>338</v>
      </c>
      <c r="D166" s="107" t="s">
        <v>24</v>
      </c>
      <c r="E166" s="273" t="s">
        <v>340</v>
      </c>
      <c r="F166" s="273"/>
      <c r="G166" s="273" t="s">
        <v>332</v>
      </c>
      <c r="H166" s="274"/>
      <c r="I166" s="106"/>
      <c r="J166" s="105"/>
      <c r="K166" s="105"/>
      <c r="L166" s="105"/>
      <c r="M166" s="104"/>
      <c r="N166" s="2"/>
      <c r="V166" s="56"/>
    </row>
    <row r="167" spans="1:22" ht="13.5" thickBot="1">
      <c r="A167" s="313"/>
      <c r="B167" s="103"/>
      <c r="C167" s="103"/>
      <c r="D167" s="102"/>
      <c r="E167" s="101"/>
      <c r="F167" s="100"/>
      <c r="G167" s="275"/>
      <c r="H167" s="276"/>
      <c r="I167" s="277"/>
      <c r="J167" s="99"/>
      <c r="K167" s="98"/>
      <c r="L167" s="94"/>
      <c r="M167" s="97"/>
      <c r="N167" s="2"/>
      <c r="V167" s="56"/>
    </row>
    <row r="168" spans="1:22" ht="23.25" thickBot="1">
      <c r="A168" s="313"/>
      <c r="B168" s="96" t="s">
        <v>337</v>
      </c>
      <c r="C168" s="96" t="s">
        <v>339</v>
      </c>
      <c r="D168" s="96" t="s">
        <v>23</v>
      </c>
      <c r="E168" s="278" t="s">
        <v>341</v>
      </c>
      <c r="F168" s="278"/>
      <c r="G168" s="279"/>
      <c r="H168" s="280"/>
      <c r="I168" s="281"/>
      <c r="J168" s="95"/>
      <c r="K168" s="94"/>
      <c r="L168" s="93"/>
      <c r="M168" s="92"/>
      <c r="N168" s="2"/>
      <c r="V168" s="56"/>
    </row>
    <row r="169" spans="1:22" ht="13.5" thickBot="1">
      <c r="A169" s="314"/>
      <c r="B169" s="91"/>
      <c r="C169" s="91"/>
      <c r="D169" s="90"/>
      <c r="E169" s="89" t="s">
        <v>4</v>
      </c>
      <c r="F169" s="88"/>
      <c r="G169" s="282"/>
      <c r="H169" s="283"/>
      <c r="I169" s="284"/>
      <c r="J169" s="87"/>
      <c r="K169" s="86"/>
      <c r="L169" s="86"/>
      <c r="M169" s="85"/>
      <c r="N169" s="2"/>
      <c r="V169" s="56"/>
    </row>
    <row r="170" spans="1:22" ht="24" customHeight="1" thickBot="1">
      <c r="A170" s="313">
        <f>A166+1</f>
        <v>39</v>
      </c>
      <c r="B170" s="107" t="s">
        <v>336</v>
      </c>
      <c r="C170" s="107" t="s">
        <v>338</v>
      </c>
      <c r="D170" s="107" t="s">
        <v>24</v>
      </c>
      <c r="E170" s="273" t="s">
        <v>340</v>
      </c>
      <c r="F170" s="273"/>
      <c r="G170" s="273" t="s">
        <v>332</v>
      </c>
      <c r="H170" s="274"/>
      <c r="I170" s="106"/>
      <c r="J170" s="105"/>
      <c r="K170" s="105"/>
      <c r="L170" s="105"/>
      <c r="M170" s="104"/>
      <c r="N170" s="2"/>
      <c r="V170" s="56"/>
    </row>
    <row r="171" spans="1:22" ht="13.5" thickBot="1">
      <c r="A171" s="313"/>
      <c r="B171" s="103"/>
      <c r="C171" s="103"/>
      <c r="D171" s="102"/>
      <c r="E171" s="101"/>
      <c r="F171" s="100"/>
      <c r="G171" s="275"/>
      <c r="H171" s="276"/>
      <c r="I171" s="277"/>
      <c r="J171" s="99"/>
      <c r="K171" s="98"/>
      <c r="L171" s="94"/>
      <c r="M171" s="97"/>
      <c r="N171" s="2"/>
      <c r="V171" s="56"/>
    </row>
    <row r="172" spans="1:22" ht="23.25" thickBot="1">
      <c r="A172" s="313"/>
      <c r="B172" s="96" t="s">
        <v>337</v>
      </c>
      <c r="C172" s="96" t="s">
        <v>339</v>
      </c>
      <c r="D172" s="96" t="s">
        <v>23</v>
      </c>
      <c r="E172" s="278" t="s">
        <v>341</v>
      </c>
      <c r="F172" s="278"/>
      <c r="G172" s="279"/>
      <c r="H172" s="280"/>
      <c r="I172" s="281"/>
      <c r="J172" s="95"/>
      <c r="K172" s="94"/>
      <c r="L172" s="93"/>
      <c r="M172" s="92"/>
      <c r="N172" s="2"/>
      <c r="V172" s="56"/>
    </row>
    <row r="173" spans="1:22" ht="13.5" thickBot="1">
      <c r="A173" s="314"/>
      <c r="B173" s="91"/>
      <c r="C173" s="91"/>
      <c r="D173" s="90"/>
      <c r="E173" s="89" t="s">
        <v>4</v>
      </c>
      <c r="F173" s="88"/>
      <c r="G173" s="282"/>
      <c r="H173" s="283"/>
      <c r="I173" s="284"/>
      <c r="J173" s="87"/>
      <c r="K173" s="86"/>
      <c r="L173" s="86"/>
      <c r="M173" s="85"/>
      <c r="N173" s="2"/>
      <c r="V173" s="56"/>
    </row>
    <row r="174" spans="1:22" ht="24" customHeight="1" thickBot="1">
      <c r="A174" s="313">
        <f>A170+1</f>
        <v>40</v>
      </c>
      <c r="B174" s="107" t="s">
        <v>336</v>
      </c>
      <c r="C174" s="107" t="s">
        <v>338</v>
      </c>
      <c r="D174" s="107" t="s">
        <v>24</v>
      </c>
      <c r="E174" s="273" t="s">
        <v>340</v>
      </c>
      <c r="F174" s="273"/>
      <c r="G174" s="273" t="s">
        <v>332</v>
      </c>
      <c r="H174" s="274"/>
      <c r="I174" s="106"/>
      <c r="J174" s="105"/>
      <c r="K174" s="105"/>
      <c r="L174" s="105"/>
      <c r="M174" s="104"/>
      <c r="N174" s="2"/>
      <c r="V174" s="56"/>
    </row>
    <row r="175" spans="1:22" ht="13.5" thickBot="1">
      <c r="A175" s="313"/>
      <c r="B175" s="103"/>
      <c r="C175" s="103"/>
      <c r="D175" s="102"/>
      <c r="E175" s="101"/>
      <c r="F175" s="100"/>
      <c r="G175" s="275"/>
      <c r="H175" s="276"/>
      <c r="I175" s="277"/>
      <c r="J175" s="99"/>
      <c r="K175" s="98"/>
      <c r="L175" s="94"/>
      <c r="M175" s="97"/>
      <c r="N175" s="2"/>
      <c r="V175" s="56"/>
    </row>
    <row r="176" spans="1:22" ht="23.25" thickBot="1">
      <c r="A176" s="313"/>
      <c r="B176" s="96" t="s">
        <v>337</v>
      </c>
      <c r="C176" s="96" t="s">
        <v>339</v>
      </c>
      <c r="D176" s="96" t="s">
        <v>23</v>
      </c>
      <c r="E176" s="278" t="s">
        <v>341</v>
      </c>
      <c r="F176" s="278"/>
      <c r="G176" s="279"/>
      <c r="H176" s="280"/>
      <c r="I176" s="281"/>
      <c r="J176" s="95"/>
      <c r="K176" s="94"/>
      <c r="L176" s="93"/>
      <c r="M176" s="92"/>
      <c r="N176" s="2"/>
      <c r="V176" s="56"/>
    </row>
    <row r="177" spans="1:22" ht="13.5" thickBot="1">
      <c r="A177" s="314"/>
      <c r="B177" s="91"/>
      <c r="C177" s="91"/>
      <c r="D177" s="90"/>
      <c r="E177" s="89" t="s">
        <v>4</v>
      </c>
      <c r="F177" s="88"/>
      <c r="G177" s="282"/>
      <c r="H177" s="283"/>
      <c r="I177" s="284"/>
      <c r="J177" s="87"/>
      <c r="K177" s="86"/>
      <c r="L177" s="86"/>
      <c r="M177" s="85"/>
      <c r="N177" s="2"/>
      <c r="V177" s="56"/>
    </row>
    <row r="178" spans="1:22" ht="24" customHeight="1" thickBot="1">
      <c r="A178" s="313">
        <f>A174+1</f>
        <v>41</v>
      </c>
      <c r="B178" s="107" t="s">
        <v>336</v>
      </c>
      <c r="C178" s="107" t="s">
        <v>338</v>
      </c>
      <c r="D178" s="107" t="s">
        <v>24</v>
      </c>
      <c r="E178" s="273" t="s">
        <v>340</v>
      </c>
      <c r="F178" s="273"/>
      <c r="G178" s="273" t="s">
        <v>332</v>
      </c>
      <c r="H178" s="274"/>
      <c r="I178" s="106"/>
      <c r="J178" s="105"/>
      <c r="K178" s="105"/>
      <c r="L178" s="105"/>
      <c r="M178" s="104"/>
      <c r="N178" s="2"/>
      <c r="V178" s="56"/>
    </row>
    <row r="179" spans="1:22" ht="13.5" thickBot="1">
      <c r="A179" s="313"/>
      <c r="B179" s="103"/>
      <c r="C179" s="103"/>
      <c r="D179" s="102"/>
      <c r="E179" s="101"/>
      <c r="F179" s="100"/>
      <c r="G179" s="275"/>
      <c r="H179" s="276"/>
      <c r="I179" s="277"/>
      <c r="J179" s="99"/>
      <c r="K179" s="98"/>
      <c r="L179" s="94"/>
      <c r="M179" s="97"/>
      <c r="N179" s="2"/>
      <c r="V179" s="56">
        <f>G179</f>
        <v>0</v>
      </c>
    </row>
    <row r="180" spans="1:22" ht="23.25" thickBot="1">
      <c r="A180" s="313"/>
      <c r="B180" s="96" t="s">
        <v>337</v>
      </c>
      <c r="C180" s="96" t="s">
        <v>339</v>
      </c>
      <c r="D180" s="96" t="s">
        <v>23</v>
      </c>
      <c r="E180" s="278" t="s">
        <v>341</v>
      </c>
      <c r="F180" s="278"/>
      <c r="G180" s="279"/>
      <c r="H180" s="280"/>
      <c r="I180" s="281"/>
      <c r="J180" s="95"/>
      <c r="K180" s="94"/>
      <c r="L180" s="93"/>
      <c r="M180" s="92"/>
      <c r="N180" s="2"/>
      <c r="V180" s="56"/>
    </row>
    <row r="181" spans="1:22" ht="13.5" thickBot="1">
      <c r="A181" s="314"/>
      <c r="B181" s="91"/>
      <c r="C181" s="91"/>
      <c r="D181" s="90"/>
      <c r="E181" s="89" t="s">
        <v>4</v>
      </c>
      <c r="F181" s="88"/>
      <c r="G181" s="282"/>
      <c r="H181" s="283"/>
      <c r="I181" s="284"/>
      <c r="J181" s="87"/>
      <c r="K181" s="86"/>
      <c r="L181" s="86"/>
      <c r="M181" s="85"/>
      <c r="N181" s="2"/>
      <c r="V181" s="56"/>
    </row>
    <row r="182" spans="1:22" ht="24" customHeight="1" thickBot="1">
      <c r="A182" s="313">
        <f>A178+1</f>
        <v>42</v>
      </c>
      <c r="B182" s="107" t="s">
        <v>336</v>
      </c>
      <c r="C182" s="107" t="s">
        <v>338</v>
      </c>
      <c r="D182" s="107" t="s">
        <v>24</v>
      </c>
      <c r="E182" s="273" t="s">
        <v>340</v>
      </c>
      <c r="F182" s="273"/>
      <c r="G182" s="273" t="s">
        <v>332</v>
      </c>
      <c r="H182" s="274"/>
      <c r="I182" s="106"/>
      <c r="J182" s="105"/>
      <c r="K182" s="105"/>
      <c r="L182" s="105"/>
      <c r="M182" s="104"/>
      <c r="N182" s="2"/>
      <c r="V182" s="56"/>
    </row>
    <row r="183" spans="1:22" ht="13.5" thickBot="1">
      <c r="A183" s="313"/>
      <c r="B183" s="103"/>
      <c r="C183" s="103"/>
      <c r="D183" s="102"/>
      <c r="E183" s="101"/>
      <c r="F183" s="100"/>
      <c r="G183" s="275"/>
      <c r="H183" s="276"/>
      <c r="I183" s="277"/>
      <c r="J183" s="99"/>
      <c r="K183" s="98"/>
      <c r="L183" s="94"/>
      <c r="M183" s="97"/>
      <c r="N183" s="2"/>
      <c r="V183" s="56">
        <f>G183</f>
        <v>0</v>
      </c>
    </row>
    <row r="184" spans="1:22" ht="23.25" thickBot="1">
      <c r="A184" s="313"/>
      <c r="B184" s="96" t="s">
        <v>337</v>
      </c>
      <c r="C184" s="96" t="s">
        <v>339</v>
      </c>
      <c r="D184" s="96" t="s">
        <v>23</v>
      </c>
      <c r="E184" s="278" t="s">
        <v>341</v>
      </c>
      <c r="F184" s="278"/>
      <c r="G184" s="279"/>
      <c r="H184" s="280"/>
      <c r="I184" s="281"/>
      <c r="J184" s="95"/>
      <c r="K184" s="94"/>
      <c r="L184" s="93"/>
      <c r="M184" s="92"/>
      <c r="N184" s="2"/>
      <c r="V184" s="56"/>
    </row>
    <row r="185" spans="1:22" ht="13.5" thickBot="1">
      <c r="A185" s="314"/>
      <c r="B185" s="91"/>
      <c r="C185" s="91"/>
      <c r="D185" s="90"/>
      <c r="E185" s="89" t="s">
        <v>4</v>
      </c>
      <c r="F185" s="88"/>
      <c r="G185" s="282"/>
      <c r="H185" s="283"/>
      <c r="I185" s="284"/>
      <c r="J185" s="87"/>
      <c r="K185" s="86"/>
      <c r="L185" s="86"/>
      <c r="M185" s="85"/>
      <c r="N185" s="2"/>
      <c r="V185" s="56"/>
    </row>
    <row r="186" spans="1:22" ht="24" customHeight="1" thickBot="1">
      <c r="A186" s="313">
        <f>A182+1</f>
        <v>43</v>
      </c>
      <c r="B186" s="107" t="s">
        <v>336</v>
      </c>
      <c r="C186" s="107" t="s">
        <v>338</v>
      </c>
      <c r="D186" s="107" t="s">
        <v>24</v>
      </c>
      <c r="E186" s="273" t="s">
        <v>340</v>
      </c>
      <c r="F186" s="273"/>
      <c r="G186" s="273" t="s">
        <v>332</v>
      </c>
      <c r="H186" s="274"/>
      <c r="I186" s="106"/>
      <c r="J186" s="105"/>
      <c r="K186" s="105"/>
      <c r="L186" s="105"/>
      <c r="M186" s="104"/>
      <c r="N186" s="2"/>
      <c r="V186" s="56"/>
    </row>
    <row r="187" spans="1:22" ht="13.5" thickBot="1">
      <c r="A187" s="313"/>
      <c r="B187" s="103"/>
      <c r="C187" s="103"/>
      <c r="D187" s="102"/>
      <c r="E187" s="101"/>
      <c r="F187" s="100"/>
      <c r="G187" s="275"/>
      <c r="H187" s="276"/>
      <c r="I187" s="277"/>
      <c r="J187" s="99"/>
      <c r="K187" s="98"/>
      <c r="L187" s="94"/>
      <c r="M187" s="97"/>
      <c r="N187" s="2"/>
      <c r="V187" s="56">
        <f>G187</f>
        <v>0</v>
      </c>
    </row>
    <row r="188" spans="1:22" ht="23.25" thickBot="1">
      <c r="A188" s="313"/>
      <c r="B188" s="96" t="s">
        <v>337</v>
      </c>
      <c r="C188" s="96" t="s">
        <v>339</v>
      </c>
      <c r="D188" s="96" t="s">
        <v>23</v>
      </c>
      <c r="E188" s="278" t="s">
        <v>341</v>
      </c>
      <c r="F188" s="278"/>
      <c r="G188" s="279"/>
      <c r="H188" s="280"/>
      <c r="I188" s="281"/>
      <c r="J188" s="95"/>
      <c r="K188" s="94"/>
      <c r="L188" s="93"/>
      <c r="M188" s="92"/>
      <c r="N188" s="2"/>
      <c r="V188" s="56"/>
    </row>
    <row r="189" spans="1:22" ht="13.5" thickBot="1">
      <c r="A189" s="314"/>
      <c r="B189" s="91"/>
      <c r="C189" s="91"/>
      <c r="D189" s="90"/>
      <c r="E189" s="89" t="s">
        <v>4</v>
      </c>
      <c r="F189" s="88"/>
      <c r="G189" s="282"/>
      <c r="H189" s="283"/>
      <c r="I189" s="284"/>
      <c r="J189" s="87"/>
      <c r="K189" s="86"/>
      <c r="L189" s="86"/>
      <c r="M189" s="85"/>
      <c r="N189" s="2"/>
      <c r="V189" s="56"/>
    </row>
    <row r="190" spans="1:22" ht="24" customHeight="1" thickBot="1">
      <c r="A190" s="313">
        <f>A186+1</f>
        <v>44</v>
      </c>
      <c r="B190" s="107" t="s">
        <v>336</v>
      </c>
      <c r="C190" s="107" t="s">
        <v>338</v>
      </c>
      <c r="D190" s="107" t="s">
        <v>24</v>
      </c>
      <c r="E190" s="273" t="s">
        <v>340</v>
      </c>
      <c r="F190" s="273"/>
      <c r="G190" s="273" t="s">
        <v>332</v>
      </c>
      <c r="H190" s="274"/>
      <c r="I190" s="106"/>
      <c r="J190" s="105"/>
      <c r="K190" s="105"/>
      <c r="L190" s="105"/>
      <c r="M190" s="104"/>
      <c r="N190" s="2"/>
      <c r="V190" s="56"/>
    </row>
    <row r="191" spans="1:22" ht="13.5" thickBot="1">
      <c r="A191" s="313"/>
      <c r="B191" s="103"/>
      <c r="C191" s="103"/>
      <c r="D191" s="102"/>
      <c r="E191" s="101"/>
      <c r="F191" s="100"/>
      <c r="G191" s="275"/>
      <c r="H191" s="276"/>
      <c r="I191" s="277"/>
      <c r="J191" s="99"/>
      <c r="K191" s="98"/>
      <c r="L191" s="94"/>
      <c r="M191" s="97"/>
      <c r="N191" s="2"/>
      <c r="V191" s="56">
        <f>G191</f>
        <v>0</v>
      </c>
    </row>
    <row r="192" spans="1:22" ht="23.25" thickBot="1">
      <c r="A192" s="313"/>
      <c r="B192" s="96" t="s">
        <v>337</v>
      </c>
      <c r="C192" s="96" t="s">
        <v>339</v>
      </c>
      <c r="D192" s="96" t="s">
        <v>23</v>
      </c>
      <c r="E192" s="278" t="s">
        <v>341</v>
      </c>
      <c r="F192" s="278"/>
      <c r="G192" s="279"/>
      <c r="H192" s="280"/>
      <c r="I192" s="281"/>
      <c r="J192" s="95"/>
      <c r="K192" s="94"/>
      <c r="L192" s="93"/>
      <c r="M192" s="92"/>
      <c r="N192" s="2"/>
      <c r="V192" s="56"/>
    </row>
    <row r="193" spans="1:22" ht="13.5" thickBot="1">
      <c r="A193" s="314"/>
      <c r="B193" s="91"/>
      <c r="C193" s="91"/>
      <c r="D193" s="90"/>
      <c r="E193" s="89" t="s">
        <v>4</v>
      </c>
      <c r="F193" s="88"/>
      <c r="G193" s="282"/>
      <c r="H193" s="283"/>
      <c r="I193" s="284"/>
      <c r="J193" s="87"/>
      <c r="K193" s="86"/>
      <c r="L193" s="86"/>
      <c r="M193" s="85"/>
      <c r="N193" s="2"/>
      <c r="V193" s="56"/>
    </row>
    <row r="194" spans="1:22" ht="24" customHeight="1" thickBot="1">
      <c r="A194" s="313">
        <f>A190+1</f>
        <v>45</v>
      </c>
      <c r="B194" s="107" t="s">
        <v>336</v>
      </c>
      <c r="C194" s="107" t="s">
        <v>338</v>
      </c>
      <c r="D194" s="107" t="s">
        <v>24</v>
      </c>
      <c r="E194" s="273" t="s">
        <v>340</v>
      </c>
      <c r="F194" s="273"/>
      <c r="G194" s="273" t="s">
        <v>332</v>
      </c>
      <c r="H194" s="274"/>
      <c r="I194" s="106"/>
      <c r="J194" s="105"/>
      <c r="K194" s="105"/>
      <c r="L194" s="105"/>
      <c r="M194" s="104"/>
      <c r="N194" s="2"/>
      <c r="V194" s="56"/>
    </row>
    <row r="195" spans="1:22" ht="13.5" thickBot="1">
      <c r="A195" s="313"/>
      <c r="B195" s="103"/>
      <c r="C195" s="103"/>
      <c r="D195" s="102"/>
      <c r="E195" s="101"/>
      <c r="F195" s="100"/>
      <c r="G195" s="275"/>
      <c r="H195" s="276"/>
      <c r="I195" s="277"/>
      <c r="J195" s="99"/>
      <c r="K195" s="98"/>
      <c r="L195" s="94"/>
      <c r="M195" s="97"/>
      <c r="N195" s="2"/>
      <c r="V195" s="56">
        <f>G195</f>
        <v>0</v>
      </c>
    </row>
    <row r="196" spans="1:22" ht="23.25" thickBot="1">
      <c r="A196" s="313"/>
      <c r="B196" s="96" t="s">
        <v>337</v>
      </c>
      <c r="C196" s="96" t="s">
        <v>339</v>
      </c>
      <c r="D196" s="96" t="s">
        <v>23</v>
      </c>
      <c r="E196" s="278" t="s">
        <v>341</v>
      </c>
      <c r="F196" s="278"/>
      <c r="G196" s="279"/>
      <c r="H196" s="280"/>
      <c r="I196" s="281"/>
      <c r="J196" s="95"/>
      <c r="K196" s="94"/>
      <c r="L196" s="93"/>
      <c r="M196" s="92"/>
      <c r="N196" s="2"/>
      <c r="V196" s="56"/>
    </row>
    <row r="197" spans="1:22" ht="13.5" thickBot="1">
      <c r="A197" s="314"/>
      <c r="B197" s="91"/>
      <c r="C197" s="91"/>
      <c r="D197" s="90"/>
      <c r="E197" s="89" t="s">
        <v>4</v>
      </c>
      <c r="F197" s="88"/>
      <c r="G197" s="282"/>
      <c r="H197" s="283"/>
      <c r="I197" s="284"/>
      <c r="J197" s="87"/>
      <c r="K197" s="86"/>
      <c r="L197" s="86"/>
      <c r="M197" s="85"/>
      <c r="N197" s="2"/>
      <c r="V197" s="56"/>
    </row>
    <row r="198" spans="1:22" ht="24" customHeight="1" thickBot="1">
      <c r="A198" s="313">
        <f>A194+1</f>
        <v>46</v>
      </c>
      <c r="B198" s="107" t="s">
        <v>336</v>
      </c>
      <c r="C198" s="107" t="s">
        <v>338</v>
      </c>
      <c r="D198" s="107" t="s">
        <v>24</v>
      </c>
      <c r="E198" s="273" t="s">
        <v>340</v>
      </c>
      <c r="F198" s="273"/>
      <c r="G198" s="273" t="s">
        <v>332</v>
      </c>
      <c r="H198" s="274"/>
      <c r="I198" s="106"/>
      <c r="J198" s="105"/>
      <c r="K198" s="105"/>
      <c r="L198" s="105"/>
      <c r="M198" s="104"/>
      <c r="N198" s="2"/>
      <c r="V198" s="56"/>
    </row>
    <row r="199" spans="1:22" ht="13.5" thickBot="1">
      <c r="A199" s="313"/>
      <c r="B199" s="124"/>
      <c r="C199" s="103"/>
      <c r="D199" s="102"/>
      <c r="E199" s="101"/>
      <c r="F199" s="100"/>
      <c r="G199" s="275"/>
      <c r="H199" s="276"/>
      <c r="I199" s="277"/>
      <c r="J199" s="99"/>
      <c r="K199" s="98"/>
      <c r="L199" s="94"/>
      <c r="M199" s="97"/>
      <c r="N199" s="2"/>
      <c r="V199" s="56">
        <f>G199</f>
        <v>0</v>
      </c>
    </row>
    <row r="200" spans="1:22" ht="23.25" thickBot="1">
      <c r="A200" s="313"/>
      <c r="B200" s="96" t="s">
        <v>337</v>
      </c>
      <c r="C200" s="96" t="s">
        <v>339</v>
      </c>
      <c r="D200" s="96" t="s">
        <v>23</v>
      </c>
      <c r="E200" s="278" t="s">
        <v>341</v>
      </c>
      <c r="F200" s="278"/>
      <c r="G200" s="279"/>
      <c r="H200" s="280"/>
      <c r="I200" s="281"/>
      <c r="J200" s="95"/>
      <c r="K200" s="94"/>
      <c r="L200" s="93"/>
      <c r="M200" s="92"/>
      <c r="N200" s="2"/>
      <c r="V200" s="56"/>
    </row>
    <row r="201" spans="1:22" ht="13.5" thickBot="1">
      <c r="A201" s="314"/>
      <c r="B201" s="91"/>
      <c r="C201" s="91"/>
      <c r="D201" s="90"/>
      <c r="E201" s="89" t="s">
        <v>4</v>
      </c>
      <c r="F201" s="88"/>
      <c r="G201" s="282"/>
      <c r="H201" s="283"/>
      <c r="I201" s="284"/>
      <c r="J201" s="87"/>
      <c r="K201" s="86"/>
      <c r="L201" s="86"/>
      <c r="M201" s="85"/>
      <c r="N201" s="2"/>
      <c r="V201" s="56"/>
    </row>
    <row r="202" spans="1:22" ht="24" customHeight="1" thickBot="1">
      <c r="A202" s="313">
        <f>A198+1</f>
        <v>47</v>
      </c>
      <c r="B202" s="107" t="s">
        <v>336</v>
      </c>
      <c r="C202" s="107" t="s">
        <v>338</v>
      </c>
      <c r="D202" s="107" t="s">
        <v>24</v>
      </c>
      <c r="E202" s="273" t="s">
        <v>340</v>
      </c>
      <c r="F202" s="273"/>
      <c r="G202" s="273" t="s">
        <v>332</v>
      </c>
      <c r="H202" s="274"/>
      <c r="I202" s="106"/>
      <c r="J202" s="105"/>
      <c r="K202" s="105"/>
      <c r="L202" s="105"/>
      <c r="M202" s="104"/>
      <c r="N202" s="2"/>
      <c r="V202" s="56"/>
    </row>
    <row r="203" spans="1:22" ht="13.5" thickBot="1">
      <c r="A203" s="313"/>
      <c r="B203" s="103"/>
      <c r="C203" s="103"/>
      <c r="D203" s="102"/>
      <c r="E203" s="101"/>
      <c r="F203" s="100"/>
      <c r="G203" s="275"/>
      <c r="H203" s="276"/>
      <c r="I203" s="277"/>
      <c r="J203" s="99"/>
      <c r="K203" s="98"/>
      <c r="L203" s="94"/>
      <c r="M203" s="97"/>
      <c r="N203" s="2"/>
      <c r="V203" s="56">
        <f>G203</f>
        <v>0</v>
      </c>
    </row>
    <row r="204" spans="1:22" ht="23.25" thickBot="1">
      <c r="A204" s="313"/>
      <c r="B204" s="96" t="s">
        <v>337</v>
      </c>
      <c r="C204" s="96" t="s">
        <v>339</v>
      </c>
      <c r="D204" s="96" t="s">
        <v>23</v>
      </c>
      <c r="E204" s="278" t="s">
        <v>341</v>
      </c>
      <c r="F204" s="278"/>
      <c r="G204" s="279"/>
      <c r="H204" s="280"/>
      <c r="I204" s="281"/>
      <c r="J204" s="95"/>
      <c r="K204" s="94"/>
      <c r="L204" s="93"/>
      <c r="M204" s="92"/>
      <c r="N204" s="2"/>
      <c r="V204" s="56"/>
    </row>
    <row r="205" spans="1:22" ht="13.5" thickBot="1">
      <c r="A205" s="314"/>
      <c r="B205" s="91"/>
      <c r="C205" s="91"/>
      <c r="D205" s="90"/>
      <c r="E205" s="89" t="s">
        <v>4</v>
      </c>
      <c r="F205" s="88"/>
      <c r="G205" s="282"/>
      <c r="H205" s="283"/>
      <c r="I205" s="284"/>
      <c r="J205" s="87"/>
      <c r="K205" s="86"/>
      <c r="L205" s="86"/>
      <c r="M205" s="85"/>
      <c r="N205" s="2"/>
      <c r="V205" s="56"/>
    </row>
    <row r="206" spans="1:22" ht="24" customHeight="1" thickBot="1">
      <c r="A206" s="313">
        <f>A202+1</f>
        <v>48</v>
      </c>
      <c r="B206" s="107" t="s">
        <v>336</v>
      </c>
      <c r="C206" s="107" t="s">
        <v>338</v>
      </c>
      <c r="D206" s="107" t="s">
        <v>24</v>
      </c>
      <c r="E206" s="273" t="s">
        <v>340</v>
      </c>
      <c r="F206" s="273"/>
      <c r="G206" s="273" t="s">
        <v>332</v>
      </c>
      <c r="H206" s="274"/>
      <c r="I206" s="106"/>
      <c r="J206" s="105"/>
      <c r="K206" s="105"/>
      <c r="L206" s="105"/>
      <c r="M206" s="104"/>
      <c r="N206" s="2"/>
      <c r="V206" s="56"/>
    </row>
    <row r="207" spans="1:22" ht="13.5" thickBot="1">
      <c r="A207" s="313"/>
      <c r="B207" s="103"/>
      <c r="C207" s="103"/>
      <c r="D207" s="102"/>
      <c r="E207" s="101"/>
      <c r="F207" s="100"/>
      <c r="G207" s="275"/>
      <c r="H207" s="276"/>
      <c r="I207" s="277"/>
      <c r="J207" s="99"/>
      <c r="K207" s="98"/>
      <c r="L207" s="94"/>
      <c r="M207" s="97"/>
      <c r="N207" s="2"/>
      <c r="V207" s="56">
        <f>G207</f>
        <v>0</v>
      </c>
    </row>
    <row r="208" spans="1:22" ht="23.25" thickBot="1">
      <c r="A208" s="313"/>
      <c r="B208" s="96" t="s">
        <v>337</v>
      </c>
      <c r="C208" s="96" t="s">
        <v>339</v>
      </c>
      <c r="D208" s="96" t="s">
        <v>23</v>
      </c>
      <c r="E208" s="278" t="s">
        <v>341</v>
      </c>
      <c r="F208" s="278"/>
      <c r="G208" s="279"/>
      <c r="H208" s="280"/>
      <c r="I208" s="281"/>
      <c r="J208" s="95"/>
      <c r="K208" s="94"/>
      <c r="L208" s="93"/>
      <c r="M208" s="92"/>
      <c r="N208" s="2"/>
      <c r="V208" s="56"/>
    </row>
    <row r="209" spans="1:22" ht="13.5" thickBot="1">
      <c r="A209" s="314"/>
      <c r="B209" s="91"/>
      <c r="C209" s="91"/>
      <c r="D209" s="90"/>
      <c r="E209" s="89" t="s">
        <v>4</v>
      </c>
      <c r="F209" s="88"/>
      <c r="G209" s="282"/>
      <c r="H209" s="283"/>
      <c r="I209" s="284"/>
      <c r="J209" s="87"/>
      <c r="K209" s="86"/>
      <c r="L209" s="86"/>
      <c r="M209" s="85"/>
      <c r="N209" s="2"/>
      <c r="V209" s="56"/>
    </row>
    <row r="210" spans="1:22" ht="24" customHeight="1" thickBot="1">
      <c r="A210" s="313">
        <f>A206+1</f>
        <v>49</v>
      </c>
      <c r="B210" s="107" t="s">
        <v>336</v>
      </c>
      <c r="C210" s="107" t="s">
        <v>338</v>
      </c>
      <c r="D210" s="107" t="s">
        <v>24</v>
      </c>
      <c r="E210" s="273" t="s">
        <v>340</v>
      </c>
      <c r="F210" s="273"/>
      <c r="G210" s="273" t="s">
        <v>332</v>
      </c>
      <c r="H210" s="274"/>
      <c r="I210" s="106"/>
      <c r="J210" s="105"/>
      <c r="K210" s="105"/>
      <c r="L210" s="105"/>
      <c r="M210" s="104"/>
      <c r="N210" s="2"/>
      <c r="V210" s="56"/>
    </row>
    <row r="211" spans="1:22" ht="13.5" thickBot="1">
      <c r="A211" s="313"/>
      <c r="B211" s="103"/>
      <c r="C211" s="103"/>
      <c r="D211" s="102"/>
      <c r="E211" s="101"/>
      <c r="F211" s="100"/>
      <c r="G211" s="275"/>
      <c r="H211" s="276"/>
      <c r="I211" s="277"/>
      <c r="J211" s="99"/>
      <c r="K211" s="98"/>
      <c r="L211" s="94"/>
      <c r="M211" s="97"/>
      <c r="N211" s="2"/>
      <c r="V211" s="56">
        <f>G211</f>
        <v>0</v>
      </c>
    </row>
    <row r="212" spans="1:22" ht="23.25" thickBot="1">
      <c r="A212" s="313"/>
      <c r="B212" s="96" t="s">
        <v>337</v>
      </c>
      <c r="C212" s="96" t="s">
        <v>339</v>
      </c>
      <c r="D212" s="96" t="s">
        <v>23</v>
      </c>
      <c r="E212" s="278" t="s">
        <v>341</v>
      </c>
      <c r="F212" s="278"/>
      <c r="G212" s="279"/>
      <c r="H212" s="280"/>
      <c r="I212" s="281"/>
      <c r="J212" s="95"/>
      <c r="K212" s="94"/>
      <c r="L212" s="93"/>
      <c r="M212" s="92"/>
      <c r="N212" s="2"/>
      <c r="V212" s="56"/>
    </row>
    <row r="213" spans="1:22" ht="13.5" thickBot="1">
      <c r="A213" s="314"/>
      <c r="B213" s="91"/>
      <c r="C213" s="91"/>
      <c r="D213" s="90"/>
      <c r="E213" s="89" t="s">
        <v>4</v>
      </c>
      <c r="F213" s="88"/>
      <c r="G213" s="282"/>
      <c r="H213" s="283"/>
      <c r="I213" s="284"/>
      <c r="J213" s="87"/>
      <c r="K213" s="86"/>
      <c r="L213" s="86"/>
      <c r="M213" s="85"/>
      <c r="N213" s="2"/>
      <c r="V213" s="56"/>
    </row>
    <row r="214" spans="1:22" ht="24" customHeight="1" thickBot="1">
      <c r="A214" s="313">
        <f>A210+1</f>
        <v>50</v>
      </c>
      <c r="B214" s="107" t="s">
        <v>336</v>
      </c>
      <c r="C214" s="107" t="s">
        <v>338</v>
      </c>
      <c r="D214" s="107" t="s">
        <v>24</v>
      </c>
      <c r="E214" s="273" t="s">
        <v>340</v>
      </c>
      <c r="F214" s="273"/>
      <c r="G214" s="273" t="s">
        <v>332</v>
      </c>
      <c r="H214" s="274"/>
      <c r="I214" s="106"/>
      <c r="J214" s="105"/>
      <c r="K214" s="105"/>
      <c r="L214" s="105"/>
      <c r="M214" s="104"/>
      <c r="N214" s="2"/>
      <c r="V214" s="56"/>
    </row>
    <row r="215" spans="1:22" ht="13.5" thickBot="1">
      <c r="A215" s="313"/>
      <c r="B215" s="103"/>
      <c r="C215" s="103"/>
      <c r="D215" s="102"/>
      <c r="E215" s="101"/>
      <c r="F215" s="100"/>
      <c r="G215" s="275"/>
      <c r="H215" s="276"/>
      <c r="I215" s="277"/>
      <c r="J215" s="99"/>
      <c r="K215" s="98"/>
      <c r="L215" s="94"/>
      <c r="M215" s="97"/>
      <c r="N215" s="2"/>
      <c r="V215" s="56">
        <f>G215</f>
        <v>0</v>
      </c>
    </row>
    <row r="216" spans="1:22" ht="23.25" thickBot="1">
      <c r="A216" s="313"/>
      <c r="B216" s="96" t="s">
        <v>337</v>
      </c>
      <c r="C216" s="96" t="s">
        <v>339</v>
      </c>
      <c r="D216" s="96" t="s">
        <v>23</v>
      </c>
      <c r="E216" s="278" t="s">
        <v>341</v>
      </c>
      <c r="F216" s="278"/>
      <c r="G216" s="279"/>
      <c r="H216" s="280"/>
      <c r="I216" s="281"/>
      <c r="J216" s="95"/>
      <c r="K216" s="94"/>
      <c r="L216" s="93"/>
      <c r="M216" s="92"/>
      <c r="N216" s="2"/>
      <c r="V216" s="56"/>
    </row>
    <row r="217" spans="1:22" ht="13.5" thickBot="1">
      <c r="A217" s="314"/>
      <c r="B217" s="91"/>
      <c r="C217" s="91"/>
      <c r="D217" s="90"/>
      <c r="E217" s="89" t="s">
        <v>4</v>
      </c>
      <c r="F217" s="88"/>
      <c r="G217" s="282"/>
      <c r="H217" s="283"/>
      <c r="I217" s="284"/>
      <c r="J217" s="87"/>
      <c r="K217" s="86"/>
      <c r="L217" s="86"/>
      <c r="M217" s="85"/>
      <c r="N217" s="2"/>
      <c r="V217" s="56"/>
    </row>
    <row r="218" spans="1:22" ht="24" customHeight="1" thickBot="1">
      <c r="A218" s="313">
        <f>A214+1</f>
        <v>51</v>
      </c>
      <c r="B218" s="107" t="s">
        <v>336</v>
      </c>
      <c r="C218" s="107" t="s">
        <v>338</v>
      </c>
      <c r="D218" s="107" t="s">
        <v>24</v>
      </c>
      <c r="E218" s="273" t="s">
        <v>340</v>
      </c>
      <c r="F218" s="273"/>
      <c r="G218" s="273" t="s">
        <v>332</v>
      </c>
      <c r="H218" s="274"/>
      <c r="I218" s="106"/>
      <c r="J218" s="105"/>
      <c r="K218" s="105"/>
      <c r="L218" s="105"/>
      <c r="M218" s="104"/>
      <c r="N218" s="2"/>
      <c r="V218" s="56"/>
    </row>
    <row r="219" spans="1:22" ht="13.5" thickBot="1">
      <c r="A219" s="313"/>
      <c r="B219" s="103"/>
      <c r="C219" s="103"/>
      <c r="D219" s="102"/>
      <c r="E219" s="101"/>
      <c r="F219" s="100"/>
      <c r="G219" s="275"/>
      <c r="H219" s="276"/>
      <c r="I219" s="277"/>
      <c r="J219" s="99"/>
      <c r="K219" s="98"/>
      <c r="L219" s="94"/>
      <c r="M219" s="97"/>
      <c r="N219" s="2"/>
      <c r="V219" s="56">
        <f>G219</f>
        <v>0</v>
      </c>
    </row>
    <row r="220" spans="1:22" ht="23.25" thickBot="1">
      <c r="A220" s="313"/>
      <c r="B220" s="96" t="s">
        <v>337</v>
      </c>
      <c r="C220" s="96" t="s">
        <v>339</v>
      </c>
      <c r="D220" s="96" t="s">
        <v>23</v>
      </c>
      <c r="E220" s="278" t="s">
        <v>341</v>
      </c>
      <c r="F220" s="278"/>
      <c r="G220" s="279"/>
      <c r="H220" s="280"/>
      <c r="I220" s="281"/>
      <c r="J220" s="95"/>
      <c r="K220" s="94"/>
      <c r="L220" s="93"/>
      <c r="M220" s="92"/>
      <c r="N220" s="2"/>
      <c r="V220" s="56"/>
    </row>
    <row r="221" spans="1:22" ht="13.5" thickBot="1">
      <c r="A221" s="314"/>
      <c r="B221" s="91"/>
      <c r="C221" s="91"/>
      <c r="D221" s="90"/>
      <c r="E221" s="89" t="s">
        <v>4</v>
      </c>
      <c r="F221" s="88"/>
      <c r="G221" s="282"/>
      <c r="H221" s="283"/>
      <c r="I221" s="284"/>
      <c r="J221" s="87"/>
      <c r="K221" s="86"/>
      <c r="L221" s="86"/>
      <c r="M221" s="85"/>
      <c r="N221" s="2"/>
      <c r="V221" s="56"/>
    </row>
    <row r="222" spans="1:22" ht="24" customHeight="1" thickBot="1">
      <c r="A222" s="313">
        <f>A218+1</f>
        <v>52</v>
      </c>
      <c r="B222" s="107" t="s">
        <v>336</v>
      </c>
      <c r="C222" s="107" t="s">
        <v>338</v>
      </c>
      <c r="D222" s="107" t="s">
        <v>24</v>
      </c>
      <c r="E222" s="273" t="s">
        <v>340</v>
      </c>
      <c r="F222" s="273"/>
      <c r="G222" s="273" t="s">
        <v>332</v>
      </c>
      <c r="H222" s="274"/>
      <c r="I222" s="106"/>
      <c r="J222" s="105"/>
      <c r="K222" s="105"/>
      <c r="L222" s="105"/>
      <c r="M222" s="104"/>
      <c r="N222" s="2"/>
      <c r="V222" s="56"/>
    </row>
    <row r="223" spans="1:22" ht="13.5" thickBot="1">
      <c r="A223" s="313"/>
      <c r="B223" s="103"/>
      <c r="C223" s="103"/>
      <c r="D223" s="102"/>
      <c r="E223" s="101"/>
      <c r="F223" s="100"/>
      <c r="G223" s="275"/>
      <c r="H223" s="276"/>
      <c r="I223" s="277"/>
      <c r="J223" s="99"/>
      <c r="K223" s="98"/>
      <c r="L223" s="94"/>
      <c r="M223" s="97"/>
      <c r="N223" s="2"/>
      <c r="V223" s="56">
        <f>G223</f>
        <v>0</v>
      </c>
    </row>
    <row r="224" spans="1:22" ht="23.25" thickBot="1">
      <c r="A224" s="313"/>
      <c r="B224" s="96" t="s">
        <v>337</v>
      </c>
      <c r="C224" s="96" t="s">
        <v>339</v>
      </c>
      <c r="D224" s="96" t="s">
        <v>23</v>
      </c>
      <c r="E224" s="278" t="s">
        <v>341</v>
      </c>
      <c r="F224" s="278"/>
      <c r="G224" s="279"/>
      <c r="H224" s="280"/>
      <c r="I224" s="281"/>
      <c r="J224" s="95"/>
      <c r="K224" s="94"/>
      <c r="L224" s="93"/>
      <c r="M224" s="92"/>
      <c r="N224" s="2"/>
      <c r="V224" s="56"/>
    </row>
    <row r="225" spans="1:22" ht="13.5" thickBot="1">
      <c r="A225" s="314"/>
      <c r="B225" s="91"/>
      <c r="C225" s="91"/>
      <c r="D225" s="90"/>
      <c r="E225" s="89" t="s">
        <v>4</v>
      </c>
      <c r="F225" s="88"/>
      <c r="G225" s="282"/>
      <c r="H225" s="283"/>
      <c r="I225" s="284"/>
      <c r="J225" s="87"/>
      <c r="K225" s="86"/>
      <c r="L225" s="86"/>
      <c r="M225" s="85"/>
      <c r="N225" s="2"/>
      <c r="V225" s="56"/>
    </row>
    <row r="226" spans="1:22" ht="24" customHeight="1" thickBot="1">
      <c r="A226" s="313">
        <f>A222+1</f>
        <v>53</v>
      </c>
      <c r="B226" s="107" t="s">
        <v>336</v>
      </c>
      <c r="C226" s="107" t="s">
        <v>338</v>
      </c>
      <c r="D226" s="107" t="s">
        <v>24</v>
      </c>
      <c r="E226" s="273" t="s">
        <v>340</v>
      </c>
      <c r="F226" s="273"/>
      <c r="G226" s="273" t="s">
        <v>332</v>
      </c>
      <c r="H226" s="274"/>
      <c r="I226" s="106"/>
      <c r="J226" s="105"/>
      <c r="K226" s="105"/>
      <c r="L226" s="105"/>
      <c r="M226" s="104"/>
      <c r="N226" s="2"/>
      <c r="V226" s="56"/>
    </row>
    <row r="227" spans="1:22" ht="13.5" thickBot="1">
      <c r="A227" s="313"/>
      <c r="B227" s="103"/>
      <c r="C227" s="103"/>
      <c r="D227" s="102"/>
      <c r="E227" s="101"/>
      <c r="F227" s="100"/>
      <c r="G227" s="275"/>
      <c r="H227" s="276"/>
      <c r="I227" s="277"/>
      <c r="J227" s="99"/>
      <c r="K227" s="98"/>
      <c r="L227" s="94"/>
      <c r="M227" s="97"/>
      <c r="N227" s="2"/>
      <c r="V227" s="56">
        <f>G227</f>
        <v>0</v>
      </c>
    </row>
    <row r="228" spans="1:22" ht="23.25" thickBot="1">
      <c r="A228" s="313"/>
      <c r="B228" s="96" t="s">
        <v>337</v>
      </c>
      <c r="C228" s="96" t="s">
        <v>339</v>
      </c>
      <c r="D228" s="96" t="s">
        <v>23</v>
      </c>
      <c r="E228" s="278" t="s">
        <v>341</v>
      </c>
      <c r="F228" s="278"/>
      <c r="G228" s="279"/>
      <c r="H228" s="280"/>
      <c r="I228" s="281"/>
      <c r="J228" s="95"/>
      <c r="K228" s="94"/>
      <c r="L228" s="93"/>
      <c r="M228" s="92"/>
      <c r="N228" s="2"/>
      <c r="V228" s="56"/>
    </row>
    <row r="229" spans="1:22" ht="13.5" thickBot="1">
      <c r="A229" s="314"/>
      <c r="B229" s="91"/>
      <c r="C229" s="91"/>
      <c r="D229" s="90"/>
      <c r="E229" s="89" t="s">
        <v>4</v>
      </c>
      <c r="F229" s="88"/>
      <c r="G229" s="282"/>
      <c r="H229" s="283"/>
      <c r="I229" s="284"/>
      <c r="J229" s="87"/>
      <c r="K229" s="86"/>
      <c r="L229" s="86"/>
      <c r="M229" s="85"/>
      <c r="N229" s="2"/>
      <c r="V229" s="56"/>
    </row>
    <row r="230" spans="1:22" ht="24" customHeight="1" thickBot="1">
      <c r="A230" s="313">
        <f>A226+1</f>
        <v>54</v>
      </c>
      <c r="B230" s="107" t="s">
        <v>336</v>
      </c>
      <c r="C230" s="107" t="s">
        <v>338</v>
      </c>
      <c r="D230" s="107" t="s">
        <v>24</v>
      </c>
      <c r="E230" s="273" t="s">
        <v>340</v>
      </c>
      <c r="F230" s="273"/>
      <c r="G230" s="273" t="s">
        <v>332</v>
      </c>
      <c r="H230" s="274"/>
      <c r="I230" s="106"/>
      <c r="J230" s="105"/>
      <c r="K230" s="105"/>
      <c r="L230" s="105"/>
      <c r="M230" s="104"/>
      <c r="N230" s="2"/>
      <c r="V230" s="56"/>
    </row>
    <row r="231" spans="1:22" ht="13.5" thickBot="1">
      <c r="A231" s="313"/>
      <c r="B231" s="103"/>
      <c r="C231" s="103"/>
      <c r="D231" s="102"/>
      <c r="E231" s="101"/>
      <c r="F231" s="100"/>
      <c r="G231" s="275"/>
      <c r="H231" s="276"/>
      <c r="I231" s="277"/>
      <c r="J231" s="99"/>
      <c r="K231" s="98"/>
      <c r="L231" s="94"/>
      <c r="M231" s="97"/>
      <c r="N231" s="2"/>
      <c r="V231" s="56">
        <f>G231</f>
        <v>0</v>
      </c>
    </row>
    <row r="232" spans="1:22" ht="23.25" thickBot="1">
      <c r="A232" s="313"/>
      <c r="B232" s="96" t="s">
        <v>337</v>
      </c>
      <c r="C232" s="96" t="s">
        <v>339</v>
      </c>
      <c r="D232" s="96" t="s">
        <v>23</v>
      </c>
      <c r="E232" s="278" t="s">
        <v>341</v>
      </c>
      <c r="F232" s="278"/>
      <c r="G232" s="279"/>
      <c r="H232" s="280"/>
      <c r="I232" s="281"/>
      <c r="J232" s="95"/>
      <c r="K232" s="94"/>
      <c r="L232" s="93"/>
      <c r="M232" s="92"/>
      <c r="N232" s="2"/>
      <c r="V232" s="56"/>
    </row>
    <row r="233" spans="1:22" ht="13.5" thickBot="1">
      <c r="A233" s="314"/>
      <c r="B233" s="91"/>
      <c r="C233" s="91"/>
      <c r="D233" s="90"/>
      <c r="E233" s="89" t="s">
        <v>4</v>
      </c>
      <c r="F233" s="88"/>
      <c r="G233" s="282"/>
      <c r="H233" s="283"/>
      <c r="I233" s="284"/>
      <c r="J233" s="87"/>
      <c r="K233" s="86"/>
      <c r="L233" s="86"/>
      <c r="M233" s="85"/>
      <c r="N233" s="2"/>
      <c r="V233" s="56"/>
    </row>
    <row r="234" spans="1:22" ht="24" customHeight="1" thickBot="1">
      <c r="A234" s="313">
        <f>A230+1</f>
        <v>55</v>
      </c>
      <c r="B234" s="107" t="s">
        <v>336</v>
      </c>
      <c r="C234" s="107" t="s">
        <v>338</v>
      </c>
      <c r="D234" s="107" t="s">
        <v>24</v>
      </c>
      <c r="E234" s="273" t="s">
        <v>340</v>
      </c>
      <c r="F234" s="273"/>
      <c r="G234" s="273" t="s">
        <v>332</v>
      </c>
      <c r="H234" s="274"/>
      <c r="I234" s="106"/>
      <c r="J234" s="105"/>
      <c r="K234" s="105"/>
      <c r="L234" s="105"/>
      <c r="M234" s="104"/>
      <c r="N234" s="2"/>
      <c r="V234" s="56"/>
    </row>
    <row r="235" spans="1:22" ht="13.5" thickBot="1">
      <c r="A235" s="313"/>
      <c r="B235" s="103"/>
      <c r="C235" s="103"/>
      <c r="D235" s="102"/>
      <c r="E235" s="101"/>
      <c r="F235" s="100"/>
      <c r="G235" s="275"/>
      <c r="H235" s="276"/>
      <c r="I235" s="277"/>
      <c r="J235" s="99"/>
      <c r="K235" s="98"/>
      <c r="L235" s="94"/>
      <c r="M235" s="97"/>
      <c r="N235" s="2"/>
      <c r="V235" s="56">
        <f>G235</f>
        <v>0</v>
      </c>
    </row>
    <row r="236" spans="1:22" ht="23.25" thickBot="1">
      <c r="A236" s="313"/>
      <c r="B236" s="96" t="s">
        <v>337</v>
      </c>
      <c r="C236" s="96" t="s">
        <v>339</v>
      </c>
      <c r="D236" s="96" t="s">
        <v>23</v>
      </c>
      <c r="E236" s="278" t="s">
        <v>341</v>
      </c>
      <c r="F236" s="278"/>
      <c r="G236" s="279"/>
      <c r="H236" s="280"/>
      <c r="I236" s="281"/>
      <c r="J236" s="95"/>
      <c r="K236" s="94"/>
      <c r="L236" s="93"/>
      <c r="M236" s="92"/>
      <c r="N236" s="2"/>
      <c r="V236" s="56"/>
    </row>
    <row r="237" spans="1:22" ht="13.5" thickBot="1">
      <c r="A237" s="314"/>
      <c r="B237" s="91"/>
      <c r="C237" s="91"/>
      <c r="D237" s="90"/>
      <c r="E237" s="89" t="s">
        <v>4</v>
      </c>
      <c r="F237" s="88"/>
      <c r="G237" s="282"/>
      <c r="H237" s="283"/>
      <c r="I237" s="284"/>
      <c r="J237" s="87"/>
      <c r="K237" s="86"/>
      <c r="L237" s="86"/>
      <c r="M237" s="85"/>
      <c r="N237" s="2"/>
      <c r="V237" s="56"/>
    </row>
    <row r="238" spans="1:22" ht="24" customHeight="1" thickBot="1">
      <c r="A238" s="313">
        <f>A234+1</f>
        <v>56</v>
      </c>
      <c r="B238" s="107" t="s">
        <v>336</v>
      </c>
      <c r="C238" s="107" t="s">
        <v>338</v>
      </c>
      <c r="D238" s="107" t="s">
        <v>24</v>
      </c>
      <c r="E238" s="273" t="s">
        <v>340</v>
      </c>
      <c r="F238" s="273"/>
      <c r="G238" s="273" t="s">
        <v>332</v>
      </c>
      <c r="H238" s="274"/>
      <c r="I238" s="106"/>
      <c r="J238" s="105"/>
      <c r="K238" s="105"/>
      <c r="L238" s="105"/>
      <c r="M238" s="104"/>
      <c r="N238" s="2"/>
      <c r="V238" s="56"/>
    </row>
    <row r="239" spans="1:22" ht="13.5" thickBot="1">
      <c r="A239" s="313"/>
      <c r="B239" s="103"/>
      <c r="C239" s="103"/>
      <c r="D239" s="102"/>
      <c r="E239" s="101"/>
      <c r="F239" s="100"/>
      <c r="G239" s="275"/>
      <c r="H239" s="276"/>
      <c r="I239" s="277"/>
      <c r="J239" s="99"/>
      <c r="K239" s="98"/>
      <c r="L239" s="94"/>
      <c r="M239" s="97"/>
      <c r="N239" s="2"/>
      <c r="V239" s="56">
        <f>G239</f>
        <v>0</v>
      </c>
    </row>
    <row r="240" spans="1:22" ht="23.25" thickBot="1">
      <c r="A240" s="313"/>
      <c r="B240" s="96" t="s">
        <v>337</v>
      </c>
      <c r="C240" s="96" t="s">
        <v>339</v>
      </c>
      <c r="D240" s="96" t="s">
        <v>23</v>
      </c>
      <c r="E240" s="278" t="s">
        <v>341</v>
      </c>
      <c r="F240" s="278"/>
      <c r="G240" s="279"/>
      <c r="H240" s="280"/>
      <c r="I240" s="281"/>
      <c r="J240" s="95"/>
      <c r="K240" s="94"/>
      <c r="L240" s="93"/>
      <c r="M240" s="92"/>
      <c r="N240" s="2"/>
      <c r="V240" s="56"/>
    </row>
    <row r="241" spans="1:22" ht="13.5" thickBot="1">
      <c r="A241" s="314"/>
      <c r="B241" s="91"/>
      <c r="C241" s="91"/>
      <c r="D241" s="90"/>
      <c r="E241" s="89" t="s">
        <v>4</v>
      </c>
      <c r="F241" s="88"/>
      <c r="G241" s="282"/>
      <c r="H241" s="283"/>
      <c r="I241" s="284"/>
      <c r="J241" s="87"/>
      <c r="K241" s="86"/>
      <c r="L241" s="86"/>
      <c r="M241" s="85"/>
      <c r="N241" s="2"/>
      <c r="V241" s="56"/>
    </row>
    <row r="242" spans="1:22" ht="24" customHeight="1" thickBot="1">
      <c r="A242" s="313">
        <f>A238+1</f>
        <v>57</v>
      </c>
      <c r="B242" s="107" t="s">
        <v>336</v>
      </c>
      <c r="C242" s="107" t="s">
        <v>338</v>
      </c>
      <c r="D242" s="107" t="s">
        <v>24</v>
      </c>
      <c r="E242" s="273" t="s">
        <v>340</v>
      </c>
      <c r="F242" s="273"/>
      <c r="G242" s="273" t="s">
        <v>332</v>
      </c>
      <c r="H242" s="274"/>
      <c r="I242" s="106"/>
      <c r="J242" s="105"/>
      <c r="K242" s="105"/>
      <c r="L242" s="105"/>
      <c r="M242" s="104"/>
      <c r="N242" s="2"/>
      <c r="V242" s="56"/>
    </row>
    <row r="243" spans="1:22" ht="13.5" thickBot="1">
      <c r="A243" s="313"/>
      <c r="B243" s="103"/>
      <c r="C243" s="103"/>
      <c r="D243" s="102"/>
      <c r="E243" s="101"/>
      <c r="F243" s="100"/>
      <c r="G243" s="275"/>
      <c r="H243" s="276"/>
      <c r="I243" s="277"/>
      <c r="J243" s="99"/>
      <c r="K243" s="98"/>
      <c r="L243" s="94"/>
      <c r="M243" s="97"/>
      <c r="N243" s="2"/>
      <c r="V243" s="56">
        <f>G243</f>
        <v>0</v>
      </c>
    </row>
    <row r="244" spans="1:22" ht="23.25" thickBot="1">
      <c r="A244" s="313"/>
      <c r="B244" s="96" t="s">
        <v>337</v>
      </c>
      <c r="C244" s="96" t="s">
        <v>339</v>
      </c>
      <c r="D244" s="96" t="s">
        <v>23</v>
      </c>
      <c r="E244" s="278" t="s">
        <v>341</v>
      </c>
      <c r="F244" s="278"/>
      <c r="G244" s="279"/>
      <c r="H244" s="280"/>
      <c r="I244" s="281"/>
      <c r="J244" s="95"/>
      <c r="K244" s="94"/>
      <c r="L244" s="93"/>
      <c r="M244" s="92"/>
      <c r="N244" s="2"/>
      <c r="V244" s="56"/>
    </row>
    <row r="245" spans="1:22" ht="13.5" thickBot="1">
      <c r="A245" s="314"/>
      <c r="B245" s="91"/>
      <c r="C245" s="91"/>
      <c r="D245" s="90"/>
      <c r="E245" s="89" t="s">
        <v>4</v>
      </c>
      <c r="F245" s="88"/>
      <c r="G245" s="282"/>
      <c r="H245" s="283"/>
      <c r="I245" s="284"/>
      <c r="J245" s="87"/>
      <c r="K245" s="86"/>
      <c r="L245" s="86"/>
      <c r="M245" s="85"/>
      <c r="N245" s="2"/>
      <c r="V245" s="56"/>
    </row>
    <row r="246" spans="1:22" ht="24" customHeight="1" thickBot="1">
      <c r="A246" s="313">
        <f>A242+1</f>
        <v>58</v>
      </c>
      <c r="B246" s="107" t="s">
        <v>336</v>
      </c>
      <c r="C246" s="107" t="s">
        <v>338</v>
      </c>
      <c r="D246" s="107" t="s">
        <v>24</v>
      </c>
      <c r="E246" s="273" t="s">
        <v>340</v>
      </c>
      <c r="F246" s="273"/>
      <c r="G246" s="273" t="s">
        <v>332</v>
      </c>
      <c r="H246" s="274"/>
      <c r="I246" s="106"/>
      <c r="J246" s="105"/>
      <c r="K246" s="105"/>
      <c r="L246" s="105"/>
      <c r="M246" s="104"/>
      <c r="N246" s="2"/>
      <c r="V246" s="56"/>
    </row>
    <row r="247" spans="1:22" ht="13.5" thickBot="1">
      <c r="A247" s="313"/>
      <c r="B247" s="103"/>
      <c r="C247" s="103"/>
      <c r="D247" s="102"/>
      <c r="E247" s="101"/>
      <c r="F247" s="100"/>
      <c r="G247" s="275"/>
      <c r="H247" s="276"/>
      <c r="I247" s="277"/>
      <c r="J247" s="99"/>
      <c r="K247" s="98"/>
      <c r="L247" s="94"/>
      <c r="M247" s="97"/>
      <c r="N247" s="2"/>
      <c r="V247" s="56">
        <f>G247</f>
        <v>0</v>
      </c>
    </row>
    <row r="248" spans="1:22" ht="23.25" thickBot="1">
      <c r="A248" s="313"/>
      <c r="B248" s="96" t="s">
        <v>337</v>
      </c>
      <c r="C248" s="96" t="s">
        <v>339</v>
      </c>
      <c r="D248" s="96" t="s">
        <v>23</v>
      </c>
      <c r="E248" s="278" t="s">
        <v>341</v>
      </c>
      <c r="F248" s="278"/>
      <c r="G248" s="279"/>
      <c r="H248" s="280"/>
      <c r="I248" s="281"/>
      <c r="J248" s="95"/>
      <c r="K248" s="94"/>
      <c r="L248" s="93"/>
      <c r="M248" s="92"/>
      <c r="N248" s="2"/>
      <c r="V248" s="56"/>
    </row>
    <row r="249" spans="1:22" ht="13.5" thickBot="1">
      <c r="A249" s="314"/>
      <c r="B249" s="91"/>
      <c r="C249" s="91"/>
      <c r="D249" s="90"/>
      <c r="E249" s="89" t="s">
        <v>4</v>
      </c>
      <c r="F249" s="88"/>
      <c r="G249" s="282"/>
      <c r="H249" s="283"/>
      <c r="I249" s="284"/>
      <c r="J249" s="87"/>
      <c r="K249" s="86"/>
      <c r="L249" s="86"/>
      <c r="M249" s="85"/>
      <c r="N249" s="2"/>
      <c r="V249" s="56"/>
    </row>
    <row r="250" spans="1:22" ht="24" customHeight="1" thickBot="1">
      <c r="A250" s="313">
        <f>A246+1</f>
        <v>59</v>
      </c>
      <c r="B250" s="107" t="s">
        <v>336</v>
      </c>
      <c r="C250" s="107" t="s">
        <v>338</v>
      </c>
      <c r="D250" s="107" t="s">
        <v>24</v>
      </c>
      <c r="E250" s="273" t="s">
        <v>340</v>
      </c>
      <c r="F250" s="273"/>
      <c r="G250" s="273" t="s">
        <v>332</v>
      </c>
      <c r="H250" s="274"/>
      <c r="I250" s="106"/>
      <c r="J250" s="105"/>
      <c r="K250" s="105"/>
      <c r="L250" s="105"/>
      <c r="M250" s="104"/>
      <c r="N250" s="2"/>
      <c r="V250" s="56"/>
    </row>
    <row r="251" spans="1:22" ht="13.5" thickBot="1">
      <c r="A251" s="313"/>
      <c r="B251" s="103"/>
      <c r="C251" s="103"/>
      <c r="D251" s="102"/>
      <c r="E251" s="101"/>
      <c r="F251" s="100"/>
      <c r="G251" s="275"/>
      <c r="H251" s="276"/>
      <c r="I251" s="277"/>
      <c r="J251" s="99"/>
      <c r="K251" s="98"/>
      <c r="L251" s="94"/>
      <c r="M251" s="97"/>
      <c r="N251" s="2"/>
      <c r="V251" s="56">
        <f>G251</f>
        <v>0</v>
      </c>
    </row>
    <row r="252" spans="1:22" ht="23.25" thickBot="1">
      <c r="A252" s="313"/>
      <c r="B252" s="96" t="s">
        <v>337</v>
      </c>
      <c r="C252" s="96" t="s">
        <v>339</v>
      </c>
      <c r="D252" s="96" t="s">
        <v>23</v>
      </c>
      <c r="E252" s="278" t="s">
        <v>341</v>
      </c>
      <c r="F252" s="278"/>
      <c r="G252" s="279"/>
      <c r="H252" s="280"/>
      <c r="I252" s="281"/>
      <c r="J252" s="95"/>
      <c r="K252" s="94"/>
      <c r="L252" s="93"/>
      <c r="M252" s="92"/>
      <c r="N252" s="2"/>
      <c r="V252" s="56"/>
    </row>
    <row r="253" spans="1:22" ht="13.5" thickBot="1">
      <c r="A253" s="314"/>
      <c r="B253" s="91"/>
      <c r="C253" s="91"/>
      <c r="D253" s="90"/>
      <c r="E253" s="89" t="s">
        <v>4</v>
      </c>
      <c r="F253" s="88"/>
      <c r="G253" s="282"/>
      <c r="H253" s="283"/>
      <c r="I253" s="284"/>
      <c r="J253" s="87"/>
      <c r="K253" s="86"/>
      <c r="L253" s="86"/>
      <c r="M253" s="85"/>
      <c r="N253" s="2"/>
      <c r="V253" s="56"/>
    </row>
    <row r="254" spans="1:22" ht="24" customHeight="1" thickBot="1">
      <c r="A254" s="313">
        <f>A250+1</f>
        <v>60</v>
      </c>
      <c r="B254" s="107" t="s">
        <v>336</v>
      </c>
      <c r="C254" s="107" t="s">
        <v>338</v>
      </c>
      <c r="D254" s="107" t="s">
        <v>24</v>
      </c>
      <c r="E254" s="273" t="s">
        <v>340</v>
      </c>
      <c r="F254" s="273"/>
      <c r="G254" s="273" t="s">
        <v>332</v>
      </c>
      <c r="H254" s="274"/>
      <c r="I254" s="106"/>
      <c r="J254" s="105"/>
      <c r="K254" s="105"/>
      <c r="L254" s="105"/>
      <c r="M254" s="104"/>
      <c r="N254" s="2"/>
      <c r="V254" s="56"/>
    </row>
    <row r="255" spans="1:22" ht="13.5" thickBot="1">
      <c r="A255" s="313"/>
      <c r="B255" s="103"/>
      <c r="C255" s="103"/>
      <c r="D255" s="102"/>
      <c r="E255" s="101"/>
      <c r="F255" s="100"/>
      <c r="G255" s="275"/>
      <c r="H255" s="276"/>
      <c r="I255" s="277"/>
      <c r="J255" s="99"/>
      <c r="K255" s="98"/>
      <c r="L255" s="94"/>
      <c r="M255" s="97"/>
      <c r="N255" s="2"/>
      <c r="V255" s="56">
        <f>G255</f>
        <v>0</v>
      </c>
    </row>
    <row r="256" spans="1:22" ht="23.25" thickBot="1">
      <c r="A256" s="313"/>
      <c r="B256" s="96" t="s">
        <v>337</v>
      </c>
      <c r="C256" s="96" t="s">
        <v>339</v>
      </c>
      <c r="D256" s="96" t="s">
        <v>23</v>
      </c>
      <c r="E256" s="278" t="s">
        <v>341</v>
      </c>
      <c r="F256" s="278"/>
      <c r="G256" s="279"/>
      <c r="H256" s="280"/>
      <c r="I256" s="281"/>
      <c r="J256" s="95"/>
      <c r="K256" s="94"/>
      <c r="L256" s="93"/>
      <c r="M256" s="92"/>
      <c r="N256" s="2"/>
      <c r="V256" s="56"/>
    </row>
    <row r="257" spans="1:22" ht="13.5" thickBot="1">
      <c r="A257" s="314"/>
      <c r="B257" s="91"/>
      <c r="C257" s="91"/>
      <c r="D257" s="90"/>
      <c r="E257" s="89" t="s">
        <v>4</v>
      </c>
      <c r="F257" s="88"/>
      <c r="G257" s="282"/>
      <c r="H257" s="283"/>
      <c r="I257" s="284"/>
      <c r="J257" s="87"/>
      <c r="K257" s="86"/>
      <c r="L257" s="86"/>
      <c r="M257" s="85"/>
      <c r="N257" s="2"/>
      <c r="V257" s="56"/>
    </row>
    <row r="258" spans="1:22" ht="24" customHeight="1" thickBot="1">
      <c r="A258" s="313">
        <f>A254+1</f>
        <v>61</v>
      </c>
      <c r="B258" s="107" t="s">
        <v>336</v>
      </c>
      <c r="C258" s="107" t="s">
        <v>338</v>
      </c>
      <c r="D258" s="107" t="s">
        <v>24</v>
      </c>
      <c r="E258" s="273" t="s">
        <v>340</v>
      </c>
      <c r="F258" s="273"/>
      <c r="G258" s="273" t="s">
        <v>332</v>
      </c>
      <c r="H258" s="274"/>
      <c r="I258" s="106"/>
      <c r="J258" s="105"/>
      <c r="K258" s="105"/>
      <c r="L258" s="105"/>
      <c r="M258" s="104"/>
      <c r="N258" s="2"/>
      <c r="V258" s="56"/>
    </row>
    <row r="259" spans="1:22" ht="13.5" thickBot="1">
      <c r="A259" s="313"/>
      <c r="B259" s="103"/>
      <c r="C259" s="103"/>
      <c r="D259" s="102"/>
      <c r="E259" s="101"/>
      <c r="F259" s="100"/>
      <c r="G259" s="275"/>
      <c r="H259" s="276"/>
      <c r="I259" s="277"/>
      <c r="J259" s="99"/>
      <c r="K259" s="98"/>
      <c r="L259" s="94"/>
      <c r="M259" s="97"/>
      <c r="N259" s="2"/>
      <c r="V259" s="56">
        <f>G259</f>
        <v>0</v>
      </c>
    </row>
    <row r="260" spans="1:22" ht="23.25" thickBot="1">
      <c r="A260" s="313"/>
      <c r="B260" s="96" t="s">
        <v>337</v>
      </c>
      <c r="C260" s="96" t="s">
        <v>339</v>
      </c>
      <c r="D260" s="96" t="s">
        <v>23</v>
      </c>
      <c r="E260" s="278" t="s">
        <v>341</v>
      </c>
      <c r="F260" s="278"/>
      <c r="G260" s="279"/>
      <c r="H260" s="280"/>
      <c r="I260" s="281"/>
      <c r="J260" s="95"/>
      <c r="K260" s="94"/>
      <c r="L260" s="93"/>
      <c r="M260" s="92"/>
      <c r="N260" s="2"/>
      <c r="V260" s="56"/>
    </row>
    <row r="261" spans="1:22" ht="13.5" thickBot="1">
      <c r="A261" s="314"/>
      <c r="B261" s="91"/>
      <c r="C261" s="91"/>
      <c r="D261" s="90"/>
      <c r="E261" s="89" t="s">
        <v>4</v>
      </c>
      <c r="F261" s="88"/>
      <c r="G261" s="282"/>
      <c r="H261" s="283"/>
      <c r="I261" s="284"/>
      <c r="J261" s="87"/>
      <c r="K261" s="86"/>
      <c r="L261" s="86"/>
      <c r="M261" s="85"/>
      <c r="N261" s="2"/>
      <c r="V261" s="56"/>
    </row>
    <row r="262" spans="1:22" ht="24" customHeight="1" thickBot="1">
      <c r="A262" s="313">
        <f>A258+1</f>
        <v>62</v>
      </c>
      <c r="B262" s="107" t="s">
        <v>336</v>
      </c>
      <c r="C262" s="107" t="s">
        <v>338</v>
      </c>
      <c r="D262" s="107" t="s">
        <v>24</v>
      </c>
      <c r="E262" s="273" t="s">
        <v>340</v>
      </c>
      <c r="F262" s="273"/>
      <c r="G262" s="273" t="s">
        <v>332</v>
      </c>
      <c r="H262" s="274"/>
      <c r="I262" s="106"/>
      <c r="J262" s="105"/>
      <c r="K262" s="105"/>
      <c r="L262" s="105"/>
      <c r="M262" s="104"/>
      <c r="N262" s="2"/>
      <c r="V262" s="56"/>
    </row>
    <row r="263" spans="1:22" ht="13.5" thickBot="1">
      <c r="A263" s="313"/>
      <c r="B263" s="103"/>
      <c r="C263" s="103"/>
      <c r="D263" s="102"/>
      <c r="E263" s="101"/>
      <c r="F263" s="100"/>
      <c r="G263" s="275"/>
      <c r="H263" s="276"/>
      <c r="I263" s="277"/>
      <c r="J263" s="99"/>
      <c r="K263" s="98"/>
      <c r="L263" s="94"/>
      <c r="M263" s="97"/>
      <c r="N263" s="2"/>
      <c r="V263" s="56">
        <f>G263</f>
        <v>0</v>
      </c>
    </row>
    <row r="264" spans="1:22" ht="23.25" thickBot="1">
      <c r="A264" s="313"/>
      <c r="B264" s="96" t="s">
        <v>337</v>
      </c>
      <c r="C264" s="96" t="s">
        <v>339</v>
      </c>
      <c r="D264" s="96" t="s">
        <v>23</v>
      </c>
      <c r="E264" s="278" t="s">
        <v>341</v>
      </c>
      <c r="F264" s="278"/>
      <c r="G264" s="279"/>
      <c r="H264" s="280"/>
      <c r="I264" s="281"/>
      <c r="J264" s="95"/>
      <c r="K264" s="94"/>
      <c r="L264" s="93"/>
      <c r="M264" s="92"/>
      <c r="N264" s="2"/>
      <c r="V264" s="56"/>
    </row>
    <row r="265" spans="1:22" ht="13.5" thickBot="1">
      <c r="A265" s="314"/>
      <c r="B265" s="91"/>
      <c r="C265" s="91"/>
      <c r="D265" s="90"/>
      <c r="E265" s="89" t="s">
        <v>4</v>
      </c>
      <c r="F265" s="88"/>
      <c r="G265" s="282"/>
      <c r="H265" s="283"/>
      <c r="I265" s="284"/>
      <c r="J265" s="87"/>
      <c r="K265" s="86"/>
      <c r="L265" s="86"/>
      <c r="M265" s="85"/>
      <c r="N265" s="2"/>
      <c r="V265" s="56"/>
    </row>
    <row r="266" spans="1:22" ht="24" customHeight="1" thickBot="1">
      <c r="A266" s="313">
        <f>A262+1</f>
        <v>63</v>
      </c>
      <c r="B266" s="107" t="s">
        <v>336</v>
      </c>
      <c r="C266" s="107" t="s">
        <v>338</v>
      </c>
      <c r="D266" s="107" t="s">
        <v>24</v>
      </c>
      <c r="E266" s="273" t="s">
        <v>340</v>
      </c>
      <c r="F266" s="273"/>
      <c r="G266" s="273" t="s">
        <v>332</v>
      </c>
      <c r="H266" s="274"/>
      <c r="I266" s="106"/>
      <c r="J266" s="105"/>
      <c r="K266" s="105"/>
      <c r="L266" s="105"/>
      <c r="M266" s="104"/>
      <c r="N266" s="2"/>
      <c r="V266" s="56"/>
    </row>
    <row r="267" spans="1:22" ht="13.5" thickBot="1">
      <c r="A267" s="313"/>
      <c r="B267" s="103"/>
      <c r="C267" s="103"/>
      <c r="D267" s="102"/>
      <c r="E267" s="101"/>
      <c r="F267" s="100"/>
      <c r="G267" s="275"/>
      <c r="H267" s="276"/>
      <c r="I267" s="277"/>
      <c r="J267" s="99"/>
      <c r="K267" s="98"/>
      <c r="L267" s="94"/>
      <c r="M267" s="97"/>
      <c r="N267" s="2"/>
      <c r="V267" s="56">
        <f>G267</f>
        <v>0</v>
      </c>
    </row>
    <row r="268" spans="1:22" ht="23.25" thickBot="1">
      <c r="A268" s="313"/>
      <c r="B268" s="96" t="s">
        <v>337</v>
      </c>
      <c r="C268" s="96" t="s">
        <v>339</v>
      </c>
      <c r="D268" s="96" t="s">
        <v>23</v>
      </c>
      <c r="E268" s="278" t="s">
        <v>341</v>
      </c>
      <c r="F268" s="278"/>
      <c r="G268" s="279"/>
      <c r="H268" s="280"/>
      <c r="I268" s="281"/>
      <c r="J268" s="95"/>
      <c r="K268" s="94"/>
      <c r="L268" s="93"/>
      <c r="M268" s="92"/>
      <c r="N268" s="2"/>
      <c r="V268" s="56"/>
    </row>
    <row r="269" spans="1:22" ht="13.5" thickBot="1">
      <c r="A269" s="314"/>
      <c r="B269" s="91"/>
      <c r="C269" s="91"/>
      <c r="D269" s="90"/>
      <c r="E269" s="89" t="s">
        <v>4</v>
      </c>
      <c r="F269" s="88"/>
      <c r="G269" s="282"/>
      <c r="H269" s="283"/>
      <c r="I269" s="284"/>
      <c r="J269" s="87"/>
      <c r="K269" s="86"/>
      <c r="L269" s="86"/>
      <c r="M269" s="85"/>
      <c r="N269" s="2"/>
      <c r="V269" s="56"/>
    </row>
    <row r="270" spans="1:22" ht="24" customHeight="1" thickBot="1">
      <c r="A270" s="313">
        <f>A266+1</f>
        <v>64</v>
      </c>
      <c r="B270" s="107" t="s">
        <v>336</v>
      </c>
      <c r="C270" s="107" t="s">
        <v>338</v>
      </c>
      <c r="D270" s="107" t="s">
        <v>24</v>
      </c>
      <c r="E270" s="273" t="s">
        <v>340</v>
      </c>
      <c r="F270" s="273"/>
      <c r="G270" s="273" t="s">
        <v>332</v>
      </c>
      <c r="H270" s="274"/>
      <c r="I270" s="106"/>
      <c r="J270" s="105"/>
      <c r="K270" s="105"/>
      <c r="L270" s="105"/>
      <c r="M270" s="104"/>
      <c r="N270" s="2"/>
      <c r="V270" s="56"/>
    </row>
    <row r="271" spans="1:22" ht="13.5" thickBot="1">
      <c r="A271" s="313"/>
      <c r="B271" s="103"/>
      <c r="C271" s="103"/>
      <c r="D271" s="102"/>
      <c r="E271" s="101"/>
      <c r="F271" s="100"/>
      <c r="G271" s="275"/>
      <c r="H271" s="276"/>
      <c r="I271" s="277"/>
      <c r="J271" s="99"/>
      <c r="K271" s="98"/>
      <c r="L271" s="94"/>
      <c r="M271" s="97"/>
      <c r="N271" s="2"/>
      <c r="V271" s="56">
        <f>G271</f>
        <v>0</v>
      </c>
    </row>
    <row r="272" spans="1:22" ht="23.25" thickBot="1">
      <c r="A272" s="313"/>
      <c r="B272" s="96" t="s">
        <v>337</v>
      </c>
      <c r="C272" s="96" t="s">
        <v>339</v>
      </c>
      <c r="D272" s="96" t="s">
        <v>23</v>
      </c>
      <c r="E272" s="278" t="s">
        <v>341</v>
      </c>
      <c r="F272" s="278"/>
      <c r="G272" s="279"/>
      <c r="H272" s="280"/>
      <c r="I272" s="281"/>
      <c r="J272" s="95"/>
      <c r="K272" s="94"/>
      <c r="L272" s="93"/>
      <c r="M272" s="92"/>
      <c r="N272" s="2"/>
      <c r="V272" s="56"/>
    </row>
    <row r="273" spans="1:22" ht="13.5" thickBot="1">
      <c r="A273" s="314"/>
      <c r="B273" s="91"/>
      <c r="C273" s="91"/>
      <c r="D273" s="90"/>
      <c r="E273" s="89" t="s">
        <v>4</v>
      </c>
      <c r="F273" s="88"/>
      <c r="G273" s="282"/>
      <c r="H273" s="283"/>
      <c r="I273" s="284"/>
      <c r="J273" s="87"/>
      <c r="K273" s="86"/>
      <c r="L273" s="86"/>
      <c r="M273" s="85"/>
      <c r="N273" s="2"/>
      <c r="V273" s="56"/>
    </row>
    <row r="274" spans="1:22" ht="24" customHeight="1" thickBot="1">
      <c r="A274" s="313">
        <f>A270+1</f>
        <v>65</v>
      </c>
      <c r="B274" s="107" t="s">
        <v>336</v>
      </c>
      <c r="C274" s="107" t="s">
        <v>338</v>
      </c>
      <c r="D274" s="107" t="s">
        <v>24</v>
      </c>
      <c r="E274" s="273" t="s">
        <v>340</v>
      </c>
      <c r="F274" s="273"/>
      <c r="G274" s="273" t="s">
        <v>332</v>
      </c>
      <c r="H274" s="274"/>
      <c r="I274" s="106"/>
      <c r="J274" s="105"/>
      <c r="K274" s="105"/>
      <c r="L274" s="105"/>
      <c r="M274" s="104"/>
      <c r="N274" s="2"/>
      <c r="V274" s="56"/>
    </row>
    <row r="275" spans="1:22" ht="13.5" thickBot="1">
      <c r="A275" s="313"/>
      <c r="B275" s="103"/>
      <c r="C275" s="103"/>
      <c r="D275" s="102"/>
      <c r="E275" s="101"/>
      <c r="F275" s="100"/>
      <c r="G275" s="275"/>
      <c r="H275" s="276"/>
      <c r="I275" s="277"/>
      <c r="J275" s="99"/>
      <c r="K275" s="98"/>
      <c r="L275" s="94"/>
      <c r="M275" s="97"/>
      <c r="N275" s="2"/>
      <c r="V275" s="56">
        <f>G275</f>
        <v>0</v>
      </c>
    </row>
    <row r="276" spans="1:22" ht="23.25" thickBot="1">
      <c r="A276" s="313"/>
      <c r="B276" s="96" t="s">
        <v>337</v>
      </c>
      <c r="C276" s="96" t="s">
        <v>339</v>
      </c>
      <c r="D276" s="96" t="s">
        <v>23</v>
      </c>
      <c r="E276" s="278" t="s">
        <v>341</v>
      </c>
      <c r="F276" s="278"/>
      <c r="G276" s="279"/>
      <c r="H276" s="280"/>
      <c r="I276" s="281"/>
      <c r="J276" s="95"/>
      <c r="K276" s="94"/>
      <c r="L276" s="93"/>
      <c r="M276" s="92"/>
      <c r="N276" s="2"/>
      <c r="V276" s="56"/>
    </row>
    <row r="277" spans="1:22" ht="13.5" thickBot="1">
      <c r="A277" s="314"/>
      <c r="B277" s="91"/>
      <c r="C277" s="91"/>
      <c r="D277" s="90"/>
      <c r="E277" s="89" t="s">
        <v>4</v>
      </c>
      <c r="F277" s="88"/>
      <c r="G277" s="282"/>
      <c r="H277" s="283"/>
      <c r="I277" s="284"/>
      <c r="J277" s="87"/>
      <c r="K277" s="86"/>
      <c r="L277" s="86"/>
      <c r="M277" s="85"/>
      <c r="N277" s="2"/>
      <c r="V277" s="56"/>
    </row>
    <row r="278" spans="1:22" ht="24" customHeight="1" thickBot="1">
      <c r="A278" s="313">
        <f>A274+1</f>
        <v>66</v>
      </c>
      <c r="B278" s="107" t="s">
        <v>336</v>
      </c>
      <c r="C278" s="107" t="s">
        <v>338</v>
      </c>
      <c r="D278" s="107" t="s">
        <v>24</v>
      </c>
      <c r="E278" s="273" t="s">
        <v>340</v>
      </c>
      <c r="F278" s="273"/>
      <c r="G278" s="273" t="s">
        <v>332</v>
      </c>
      <c r="H278" s="274"/>
      <c r="I278" s="106"/>
      <c r="J278" s="105"/>
      <c r="K278" s="105"/>
      <c r="L278" s="105"/>
      <c r="M278" s="104"/>
      <c r="N278" s="2"/>
      <c r="V278" s="56"/>
    </row>
    <row r="279" spans="1:22" ht="13.5" thickBot="1">
      <c r="A279" s="313"/>
      <c r="B279" s="103"/>
      <c r="C279" s="103"/>
      <c r="D279" s="102"/>
      <c r="E279" s="101"/>
      <c r="F279" s="100"/>
      <c r="G279" s="275"/>
      <c r="H279" s="276"/>
      <c r="I279" s="277"/>
      <c r="J279" s="99"/>
      <c r="K279" s="98"/>
      <c r="L279" s="94"/>
      <c r="M279" s="97"/>
      <c r="N279" s="2"/>
      <c r="V279" s="56">
        <f>G279</f>
        <v>0</v>
      </c>
    </row>
    <row r="280" spans="1:22" ht="23.25" thickBot="1">
      <c r="A280" s="313"/>
      <c r="B280" s="96" t="s">
        <v>337</v>
      </c>
      <c r="C280" s="96" t="s">
        <v>339</v>
      </c>
      <c r="D280" s="96" t="s">
        <v>23</v>
      </c>
      <c r="E280" s="278" t="s">
        <v>341</v>
      </c>
      <c r="F280" s="278"/>
      <c r="G280" s="279"/>
      <c r="H280" s="280"/>
      <c r="I280" s="281"/>
      <c r="J280" s="95"/>
      <c r="K280" s="94"/>
      <c r="L280" s="93"/>
      <c r="M280" s="92"/>
      <c r="N280" s="2"/>
      <c r="V280" s="56"/>
    </row>
    <row r="281" spans="1:22" ht="13.5" thickBot="1">
      <c r="A281" s="314"/>
      <c r="B281" s="91"/>
      <c r="C281" s="91"/>
      <c r="D281" s="90"/>
      <c r="E281" s="89" t="s">
        <v>4</v>
      </c>
      <c r="F281" s="88"/>
      <c r="G281" s="282"/>
      <c r="H281" s="283"/>
      <c r="I281" s="284"/>
      <c r="J281" s="87"/>
      <c r="K281" s="86"/>
      <c r="L281" s="86"/>
      <c r="M281" s="85"/>
      <c r="N281" s="2"/>
      <c r="V281" s="56"/>
    </row>
    <row r="282" spans="1:22" ht="24" customHeight="1" thickBot="1">
      <c r="A282" s="313">
        <f>A278+1</f>
        <v>67</v>
      </c>
      <c r="B282" s="107" t="s">
        <v>336</v>
      </c>
      <c r="C282" s="107" t="s">
        <v>338</v>
      </c>
      <c r="D282" s="107" t="s">
        <v>24</v>
      </c>
      <c r="E282" s="273" t="s">
        <v>340</v>
      </c>
      <c r="F282" s="273"/>
      <c r="G282" s="273" t="s">
        <v>332</v>
      </c>
      <c r="H282" s="274"/>
      <c r="I282" s="106"/>
      <c r="J282" s="105"/>
      <c r="K282" s="105"/>
      <c r="L282" s="105"/>
      <c r="M282" s="104"/>
      <c r="N282" s="2"/>
      <c r="V282" s="56"/>
    </row>
    <row r="283" spans="1:22" ht="13.5" thickBot="1">
      <c r="A283" s="313"/>
      <c r="B283" s="103"/>
      <c r="C283" s="103"/>
      <c r="D283" s="102"/>
      <c r="E283" s="101"/>
      <c r="F283" s="100"/>
      <c r="G283" s="275"/>
      <c r="H283" s="276"/>
      <c r="I283" s="277"/>
      <c r="J283" s="99"/>
      <c r="K283" s="98"/>
      <c r="L283" s="94"/>
      <c r="M283" s="97"/>
      <c r="N283" s="2"/>
      <c r="V283" s="56">
        <f>G283</f>
        <v>0</v>
      </c>
    </row>
    <row r="284" spans="1:22" ht="23.25" thickBot="1">
      <c r="A284" s="313"/>
      <c r="B284" s="96" t="s">
        <v>337</v>
      </c>
      <c r="C284" s="96" t="s">
        <v>339</v>
      </c>
      <c r="D284" s="96" t="s">
        <v>23</v>
      </c>
      <c r="E284" s="278" t="s">
        <v>341</v>
      </c>
      <c r="F284" s="278"/>
      <c r="G284" s="279"/>
      <c r="H284" s="280"/>
      <c r="I284" s="281"/>
      <c r="J284" s="95"/>
      <c r="K284" s="94"/>
      <c r="L284" s="93"/>
      <c r="M284" s="92"/>
      <c r="N284" s="2"/>
      <c r="V284" s="56"/>
    </row>
    <row r="285" spans="1:22" ht="13.5" thickBot="1">
      <c r="A285" s="314"/>
      <c r="B285" s="91"/>
      <c r="C285" s="91"/>
      <c r="D285" s="90"/>
      <c r="E285" s="89" t="s">
        <v>4</v>
      </c>
      <c r="F285" s="88"/>
      <c r="G285" s="282"/>
      <c r="H285" s="283"/>
      <c r="I285" s="284"/>
      <c r="J285" s="87"/>
      <c r="K285" s="86"/>
      <c r="L285" s="86"/>
      <c r="M285" s="85"/>
      <c r="N285" s="2"/>
      <c r="V285" s="56"/>
    </row>
    <row r="286" spans="1:22" ht="24" customHeight="1" thickBot="1">
      <c r="A286" s="313">
        <f>A282+1</f>
        <v>68</v>
      </c>
      <c r="B286" s="107" t="s">
        <v>336</v>
      </c>
      <c r="C286" s="107" t="s">
        <v>338</v>
      </c>
      <c r="D286" s="107" t="s">
        <v>24</v>
      </c>
      <c r="E286" s="273" t="s">
        <v>340</v>
      </c>
      <c r="F286" s="273"/>
      <c r="G286" s="273" t="s">
        <v>332</v>
      </c>
      <c r="H286" s="274"/>
      <c r="I286" s="106"/>
      <c r="J286" s="105"/>
      <c r="K286" s="105"/>
      <c r="L286" s="105"/>
      <c r="M286" s="104"/>
      <c r="N286" s="2"/>
      <c r="V286" s="56"/>
    </row>
    <row r="287" spans="1:22" ht="13.5" thickBot="1">
      <c r="A287" s="313"/>
      <c r="B287" s="103"/>
      <c r="C287" s="103"/>
      <c r="D287" s="102"/>
      <c r="E287" s="101"/>
      <c r="F287" s="100"/>
      <c r="G287" s="275"/>
      <c r="H287" s="276"/>
      <c r="I287" s="277"/>
      <c r="J287" s="99"/>
      <c r="K287" s="98"/>
      <c r="L287" s="94"/>
      <c r="M287" s="97"/>
      <c r="N287" s="2"/>
      <c r="V287" s="56">
        <f>G287</f>
        <v>0</v>
      </c>
    </row>
    <row r="288" spans="1:22" ht="23.25" thickBot="1">
      <c r="A288" s="313"/>
      <c r="B288" s="96" t="s">
        <v>337</v>
      </c>
      <c r="C288" s="96" t="s">
        <v>339</v>
      </c>
      <c r="D288" s="96" t="s">
        <v>23</v>
      </c>
      <c r="E288" s="278" t="s">
        <v>341</v>
      </c>
      <c r="F288" s="278"/>
      <c r="G288" s="279"/>
      <c r="H288" s="280"/>
      <c r="I288" s="281"/>
      <c r="J288" s="95"/>
      <c r="K288" s="94"/>
      <c r="L288" s="93"/>
      <c r="M288" s="92"/>
      <c r="N288" s="2"/>
      <c r="V288" s="56"/>
    </row>
    <row r="289" spans="1:22" ht="13.5" thickBot="1">
      <c r="A289" s="314"/>
      <c r="B289" s="91"/>
      <c r="C289" s="91"/>
      <c r="D289" s="90"/>
      <c r="E289" s="89" t="s">
        <v>4</v>
      </c>
      <c r="F289" s="88"/>
      <c r="G289" s="282"/>
      <c r="H289" s="283"/>
      <c r="I289" s="284"/>
      <c r="J289" s="87"/>
      <c r="K289" s="86"/>
      <c r="L289" s="86"/>
      <c r="M289" s="85"/>
      <c r="N289" s="2"/>
      <c r="V289" s="56"/>
    </row>
    <row r="290" spans="1:22" ht="24" customHeight="1" thickBot="1">
      <c r="A290" s="313">
        <f>A286+1</f>
        <v>69</v>
      </c>
      <c r="B290" s="107" t="s">
        <v>336</v>
      </c>
      <c r="C290" s="107" t="s">
        <v>338</v>
      </c>
      <c r="D290" s="107" t="s">
        <v>24</v>
      </c>
      <c r="E290" s="273" t="s">
        <v>340</v>
      </c>
      <c r="F290" s="273"/>
      <c r="G290" s="273" t="s">
        <v>332</v>
      </c>
      <c r="H290" s="274"/>
      <c r="I290" s="106"/>
      <c r="J290" s="105"/>
      <c r="K290" s="105"/>
      <c r="L290" s="105"/>
      <c r="M290" s="104"/>
      <c r="N290" s="2"/>
      <c r="V290" s="56"/>
    </row>
    <row r="291" spans="1:22" ht="13.5" thickBot="1">
      <c r="A291" s="313"/>
      <c r="B291" s="103"/>
      <c r="C291" s="103"/>
      <c r="D291" s="102"/>
      <c r="E291" s="101"/>
      <c r="F291" s="100"/>
      <c r="G291" s="275"/>
      <c r="H291" s="276"/>
      <c r="I291" s="277"/>
      <c r="J291" s="99"/>
      <c r="K291" s="98"/>
      <c r="L291" s="94"/>
      <c r="M291" s="97"/>
      <c r="N291" s="2"/>
      <c r="V291" s="56">
        <f>G291</f>
        <v>0</v>
      </c>
    </row>
    <row r="292" spans="1:22" ht="23.25" thickBot="1">
      <c r="A292" s="313"/>
      <c r="B292" s="96" t="s">
        <v>337</v>
      </c>
      <c r="C292" s="96" t="s">
        <v>339</v>
      </c>
      <c r="D292" s="96" t="s">
        <v>23</v>
      </c>
      <c r="E292" s="278" t="s">
        <v>341</v>
      </c>
      <c r="F292" s="278"/>
      <c r="G292" s="279"/>
      <c r="H292" s="280"/>
      <c r="I292" s="281"/>
      <c r="J292" s="95"/>
      <c r="K292" s="94"/>
      <c r="L292" s="93"/>
      <c r="M292" s="92"/>
      <c r="N292" s="2"/>
      <c r="V292" s="56"/>
    </row>
    <row r="293" spans="1:22" ht="13.5" thickBot="1">
      <c r="A293" s="314"/>
      <c r="B293" s="91"/>
      <c r="C293" s="91"/>
      <c r="D293" s="90"/>
      <c r="E293" s="89" t="s">
        <v>4</v>
      </c>
      <c r="F293" s="88"/>
      <c r="G293" s="282"/>
      <c r="H293" s="283"/>
      <c r="I293" s="284"/>
      <c r="J293" s="87"/>
      <c r="K293" s="86"/>
      <c r="L293" s="86"/>
      <c r="M293" s="85"/>
      <c r="N293" s="2"/>
      <c r="V293" s="56"/>
    </row>
    <row r="294" spans="1:22" ht="24" customHeight="1" thickBot="1">
      <c r="A294" s="313">
        <f>A290+1</f>
        <v>70</v>
      </c>
      <c r="B294" s="107" t="s">
        <v>336</v>
      </c>
      <c r="C294" s="107" t="s">
        <v>338</v>
      </c>
      <c r="D294" s="107" t="s">
        <v>24</v>
      </c>
      <c r="E294" s="273" t="s">
        <v>340</v>
      </c>
      <c r="F294" s="273"/>
      <c r="G294" s="273" t="s">
        <v>332</v>
      </c>
      <c r="H294" s="274"/>
      <c r="I294" s="106"/>
      <c r="J294" s="105"/>
      <c r="K294" s="105"/>
      <c r="L294" s="105"/>
      <c r="M294" s="104"/>
      <c r="N294" s="2"/>
      <c r="V294" s="56"/>
    </row>
    <row r="295" spans="1:22" ht="13.5" thickBot="1">
      <c r="A295" s="313"/>
      <c r="B295" s="103"/>
      <c r="C295" s="103"/>
      <c r="D295" s="102"/>
      <c r="E295" s="101"/>
      <c r="F295" s="100"/>
      <c r="G295" s="275"/>
      <c r="H295" s="276"/>
      <c r="I295" s="277"/>
      <c r="J295" s="99"/>
      <c r="K295" s="98"/>
      <c r="L295" s="94"/>
      <c r="M295" s="97"/>
      <c r="N295" s="2"/>
      <c r="V295" s="56">
        <f>G295</f>
        <v>0</v>
      </c>
    </row>
    <row r="296" spans="1:22" ht="23.25" thickBot="1">
      <c r="A296" s="313"/>
      <c r="B296" s="96" t="s">
        <v>337</v>
      </c>
      <c r="C296" s="96" t="s">
        <v>339</v>
      </c>
      <c r="D296" s="96" t="s">
        <v>23</v>
      </c>
      <c r="E296" s="278" t="s">
        <v>341</v>
      </c>
      <c r="F296" s="278"/>
      <c r="G296" s="279"/>
      <c r="H296" s="280"/>
      <c r="I296" s="281"/>
      <c r="J296" s="95"/>
      <c r="K296" s="94"/>
      <c r="L296" s="93"/>
      <c r="M296" s="92"/>
      <c r="N296" s="2"/>
      <c r="V296" s="56"/>
    </row>
    <row r="297" spans="1:22" ht="13.5" thickBot="1">
      <c r="A297" s="314"/>
      <c r="B297" s="91"/>
      <c r="C297" s="91"/>
      <c r="D297" s="90"/>
      <c r="E297" s="89" t="s">
        <v>4</v>
      </c>
      <c r="F297" s="88"/>
      <c r="G297" s="282"/>
      <c r="H297" s="283"/>
      <c r="I297" s="284"/>
      <c r="J297" s="87"/>
      <c r="K297" s="86"/>
      <c r="L297" s="86"/>
      <c r="M297" s="85"/>
      <c r="N297" s="2"/>
      <c r="V297" s="56"/>
    </row>
    <row r="298" spans="1:22" ht="24" customHeight="1" thickBot="1">
      <c r="A298" s="313">
        <f>A294+1</f>
        <v>71</v>
      </c>
      <c r="B298" s="107" t="s">
        <v>336</v>
      </c>
      <c r="C298" s="107" t="s">
        <v>338</v>
      </c>
      <c r="D298" s="107" t="s">
        <v>24</v>
      </c>
      <c r="E298" s="273" t="s">
        <v>340</v>
      </c>
      <c r="F298" s="273"/>
      <c r="G298" s="273" t="s">
        <v>332</v>
      </c>
      <c r="H298" s="274"/>
      <c r="I298" s="106"/>
      <c r="J298" s="105"/>
      <c r="K298" s="105"/>
      <c r="L298" s="105"/>
      <c r="M298" s="104"/>
      <c r="N298" s="2"/>
      <c r="V298" s="56"/>
    </row>
    <row r="299" spans="1:22" ht="13.5" thickBot="1">
      <c r="A299" s="313"/>
      <c r="B299" s="103"/>
      <c r="C299" s="103"/>
      <c r="D299" s="102"/>
      <c r="E299" s="101"/>
      <c r="F299" s="100"/>
      <c r="G299" s="275"/>
      <c r="H299" s="276"/>
      <c r="I299" s="277"/>
      <c r="J299" s="99"/>
      <c r="K299" s="98"/>
      <c r="L299" s="94"/>
      <c r="M299" s="97"/>
      <c r="N299" s="2"/>
      <c r="V299" s="56">
        <f>G299</f>
        <v>0</v>
      </c>
    </row>
    <row r="300" spans="1:22" ht="23.25" thickBot="1">
      <c r="A300" s="313"/>
      <c r="B300" s="96" t="s">
        <v>337</v>
      </c>
      <c r="C300" s="96" t="s">
        <v>339</v>
      </c>
      <c r="D300" s="96" t="s">
        <v>23</v>
      </c>
      <c r="E300" s="278" t="s">
        <v>341</v>
      </c>
      <c r="F300" s="278"/>
      <c r="G300" s="279"/>
      <c r="H300" s="280"/>
      <c r="I300" s="281"/>
      <c r="J300" s="95"/>
      <c r="K300" s="94"/>
      <c r="L300" s="93"/>
      <c r="M300" s="92"/>
      <c r="N300" s="2"/>
      <c r="V300" s="56"/>
    </row>
    <row r="301" spans="1:22" ht="13.5" thickBot="1">
      <c r="A301" s="314"/>
      <c r="B301" s="91"/>
      <c r="C301" s="91"/>
      <c r="D301" s="90"/>
      <c r="E301" s="89" t="s">
        <v>4</v>
      </c>
      <c r="F301" s="88"/>
      <c r="G301" s="282"/>
      <c r="H301" s="283"/>
      <c r="I301" s="284"/>
      <c r="J301" s="87"/>
      <c r="K301" s="86"/>
      <c r="L301" s="86"/>
      <c r="M301" s="85"/>
      <c r="N301" s="2"/>
      <c r="V301" s="56"/>
    </row>
    <row r="302" spans="1:22" ht="24" customHeight="1" thickBot="1">
      <c r="A302" s="313">
        <f>A298+1</f>
        <v>72</v>
      </c>
      <c r="B302" s="107" t="s">
        <v>336</v>
      </c>
      <c r="C302" s="107" t="s">
        <v>338</v>
      </c>
      <c r="D302" s="107" t="s">
        <v>24</v>
      </c>
      <c r="E302" s="273" t="s">
        <v>340</v>
      </c>
      <c r="F302" s="273"/>
      <c r="G302" s="273" t="s">
        <v>332</v>
      </c>
      <c r="H302" s="274"/>
      <c r="I302" s="106"/>
      <c r="J302" s="105"/>
      <c r="K302" s="105"/>
      <c r="L302" s="105"/>
      <c r="M302" s="104"/>
      <c r="N302" s="2"/>
      <c r="V302" s="56"/>
    </row>
    <row r="303" spans="1:22" ht="13.5" thickBot="1">
      <c r="A303" s="313"/>
      <c r="B303" s="103"/>
      <c r="C303" s="103"/>
      <c r="D303" s="102"/>
      <c r="E303" s="101"/>
      <c r="F303" s="100"/>
      <c r="G303" s="275"/>
      <c r="H303" s="276"/>
      <c r="I303" s="277"/>
      <c r="J303" s="99"/>
      <c r="K303" s="98"/>
      <c r="L303" s="94"/>
      <c r="M303" s="97"/>
      <c r="N303" s="2"/>
      <c r="V303" s="56">
        <f>G303</f>
        <v>0</v>
      </c>
    </row>
    <row r="304" spans="1:22" ht="23.25" thickBot="1">
      <c r="A304" s="313"/>
      <c r="B304" s="96" t="s">
        <v>337</v>
      </c>
      <c r="C304" s="96" t="s">
        <v>339</v>
      </c>
      <c r="D304" s="96" t="s">
        <v>23</v>
      </c>
      <c r="E304" s="278" t="s">
        <v>341</v>
      </c>
      <c r="F304" s="278"/>
      <c r="G304" s="279"/>
      <c r="H304" s="280"/>
      <c r="I304" s="281"/>
      <c r="J304" s="95"/>
      <c r="K304" s="94"/>
      <c r="L304" s="93"/>
      <c r="M304" s="92"/>
      <c r="N304" s="2"/>
      <c r="V304" s="56"/>
    </row>
    <row r="305" spans="1:22" ht="13.5" thickBot="1">
      <c r="A305" s="314"/>
      <c r="B305" s="91"/>
      <c r="C305" s="91"/>
      <c r="D305" s="90"/>
      <c r="E305" s="89" t="s">
        <v>4</v>
      </c>
      <c r="F305" s="88"/>
      <c r="G305" s="282"/>
      <c r="H305" s="283"/>
      <c r="I305" s="284"/>
      <c r="J305" s="87"/>
      <c r="K305" s="86"/>
      <c r="L305" s="86"/>
      <c r="M305" s="85"/>
      <c r="N305" s="2"/>
      <c r="V305" s="56"/>
    </row>
    <row r="306" spans="1:22" ht="24" customHeight="1" thickBot="1">
      <c r="A306" s="313">
        <f>A302+1</f>
        <v>73</v>
      </c>
      <c r="B306" s="107" t="s">
        <v>336</v>
      </c>
      <c r="C306" s="107" t="s">
        <v>338</v>
      </c>
      <c r="D306" s="107" t="s">
        <v>24</v>
      </c>
      <c r="E306" s="273" t="s">
        <v>340</v>
      </c>
      <c r="F306" s="273"/>
      <c r="G306" s="273" t="s">
        <v>332</v>
      </c>
      <c r="H306" s="274"/>
      <c r="I306" s="106"/>
      <c r="J306" s="105"/>
      <c r="K306" s="105"/>
      <c r="L306" s="105"/>
      <c r="M306" s="104"/>
      <c r="N306" s="2"/>
      <c r="V306" s="56"/>
    </row>
    <row r="307" spans="1:22" ht="13.5" thickBot="1">
      <c r="A307" s="313"/>
      <c r="B307" s="103"/>
      <c r="C307" s="103"/>
      <c r="D307" s="102"/>
      <c r="E307" s="101"/>
      <c r="F307" s="100"/>
      <c r="G307" s="275"/>
      <c r="H307" s="276"/>
      <c r="I307" s="277"/>
      <c r="J307" s="99"/>
      <c r="K307" s="98"/>
      <c r="L307" s="94"/>
      <c r="M307" s="97"/>
      <c r="N307" s="2"/>
      <c r="V307" s="56">
        <f>G307</f>
        <v>0</v>
      </c>
    </row>
    <row r="308" spans="1:22" ht="23.25" thickBot="1">
      <c r="A308" s="313"/>
      <c r="B308" s="96" t="s">
        <v>337</v>
      </c>
      <c r="C308" s="96" t="s">
        <v>339</v>
      </c>
      <c r="D308" s="96" t="s">
        <v>23</v>
      </c>
      <c r="E308" s="278" t="s">
        <v>341</v>
      </c>
      <c r="F308" s="278"/>
      <c r="G308" s="279"/>
      <c r="H308" s="280"/>
      <c r="I308" s="281"/>
      <c r="J308" s="95"/>
      <c r="K308" s="94"/>
      <c r="L308" s="93"/>
      <c r="M308" s="92"/>
      <c r="N308" s="2"/>
      <c r="V308" s="56"/>
    </row>
    <row r="309" spans="1:22" ht="13.5" thickBot="1">
      <c r="A309" s="314"/>
      <c r="B309" s="91"/>
      <c r="C309" s="91"/>
      <c r="D309" s="90"/>
      <c r="E309" s="89" t="s">
        <v>4</v>
      </c>
      <c r="F309" s="88"/>
      <c r="G309" s="282"/>
      <c r="H309" s="283"/>
      <c r="I309" s="284"/>
      <c r="J309" s="87"/>
      <c r="K309" s="86"/>
      <c r="L309" s="86"/>
      <c r="M309" s="85"/>
      <c r="N309" s="2"/>
      <c r="V309" s="56"/>
    </row>
    <row r="310" spans="1:22" ht="24" customHeight="1" thickBot="1">
      <c r="A310" s="313">
        <f>A306+1</f>
        <v>74</v>
      </c>
      <c r="B310" s="107" t="s">
        <v>336</v>
      </c>
      <c r="C310" s="107" t="s">
        <v>338</v>
      </c>
      <c r="D310" s="107" t="s">
        <v>24</v>
      </c>
      <c r="E310" s="273" t="s">
        <v>340</v>
      </c>
      <c r="F310" s="273"/>
      <c r="G310" s="273" t="s">
        <v>332</v>
      </c>
      <c r="H310" s="274"/>
      <c r="I310" s="106"/>
      <c r="J310" s="105"/>
      <c r="K310" s="105"/>
      <c r="L310" s="105"/>
      <c r="M310" s="104"/>
      <c r="N310" s="2"/>
      <c r="V310" s="56"/>
    </row>
    <row r="311" spans="1:22" ht="13.5" thickBot="1">
      <c r="A311" s="313"/>
      <c r="B311" s="103"/>
      <c r="C311" s="103"/>
      <c r="D311" s="102"/>
      <c r="E311" s="101"/>
      <c r="F311" s="100"/>
      <c r="G311" s="275"/>
      <c r="H311" s="276"/>
      <c r="I311" s="277"/>
      <c r="J311" s="99"/>
      <c r="K311" s="98"/>
      <c r="L311" s="94"/>
      <c r="M311" s="97"/>
      <c r="N311" s="2"/>
      <c r="V311" s="56">
        <f>G311</f>
        <v>0</v>
      </c>
    </row>
    <row r="312" spans="1:22" ht="23.25" thickBot="1">
      <c r="A312" s="313"/>
      <c r="B312" s="96" t="s">
        <v>337</v>
      </c>
      <c r="C312" s="96" t="s">
        <v>339</v>
      </c>
      <c r="D312" s="96" t="s">
        <v>23</v>
      </c>
      <c r="E312" s="278" t="s">
        <v>341</v>
      </c>
      <c r="F312" s="278"/>
      <c r="G312" s="279"/>
      <c r="H312" s="280"/>
      <c r="I312" s="281"/>
      <c r="J312" s="95"/>
      <c r="K312" s="94"/>
      <c r="L312" s="93"/>
      <c r="M312" s="92"/>
      <c r="N312" s="2"/>
      <c r="V312" s="56"/>
    </row>
    <row r="313" spans="1:22" ht="13.5" thickBot="1">
      <c r="A313" s="314"/>
      <c r="B313" s="91"/>
      <c r="C313" s="91"/>
      <c r="D313" s="90"/>
      <c r="E313" s="89" t="s">
        <v>4</v>
      </c>
      <c r="F313" s="88"/>
      <c r="G313" s="282"/>
      <c r="H313" s="283"/>
      <c r="I313" s="284"/>
      <c r="J313" s="87"/>
      <c r="K313" s="86"/>
      <c r="L313" s="86"/>
      <c r="M313" s="85"/>
      <c r="N313" s="2"/>
      <c r="V313" s="56"/>
    </row>
    <row r="314" spans="1:22" ht="24" customHeight="1" thickBot="1">
      <c r="A314" s="313">
        <f>A310+1</f>
        <v>75</v>
      </c>
      <c r="B314" s="107" t="s">
        <v>336</v>
      </c>
      <c r="C314" s="107" t="s">
        <v>338</v>
      </c>
      <c r="D314" s="107" t="s">
        <v>24</v>
      </c>
      <c r="E314" s="273" t="s">
        <v>340</v>
      </c>
      <c r="F314" s="273"/>
      <c r="G314" s="273" t="s">
        <v>332</v>
      </c>
      <c r="H314" s="274"/>
      <c r="I314" s="106"/>
      <c r="J314" s="105"/>
      <c r="K314" s="105"/>
      <c r="L314" s="105"/>
      <c r="M314" s="104"/>
      <c r="N314" s="2"/>
      <c r="V314" s="56"/>
    </row>
    <row r="315" spans="1:22" ht="13.5" thickBot="1">
      <c r="A315" s="313"/>
      <c r="B315" s="103"/>
      <c r="C315" s="103"/>
      <c r="D315" s="102"/>
      <c r="E315" s="101"/>
      <c r="F315" s="100"/>
      <c r="G315" s="275"/>
      <c r="H315" s="276"/>
      <c r="I315" s="277"/>
      <c r="J315" s="99"/>
      <c r="K315" s="98"/>
      <c r="L315" s="94"/>
      <c r="M315" s="97"/>
      <c r="N315" s="2"/>
      <c r="V315" s="56">
        <f>G315</f>
        <v>0</v>
      </c>
    </row>
    <row r="316" spans="1:22" ht="23.25" thickBot="1">
      <c r="A316" s="313"/>
      <c r="B316" s="96" t="s">
        <v>337</v>
      </c>
      <c r="C316" s="96" t="s">
        <v>339</v>
      </c>
      <c r="D316" s="96" t="s">
        <v>23</v>
      </c>
      <c r="E316" s="278" t="s">
        <v>341</v>
      </c>
      <c r="F316" s="278"/>
      <c r="G316" s="279"/>
      <c r="H316" s="280"/>
      <c r="I316" s="281"/>
      <c r="J316" s="95"/>
      <c r="K316" s="94"/>
      <c r="L316" s="93"/>
      <c r="M316" s="92"/>
      <c r="N316" s="2"/>
      <c r="V316" s="56"/>
    </row>
    <row r="317" spans="1:22" ht="13.5" thickBot="1">
      <c r="A317" s="314"/>
      <c r="B317" s="91"/>
      <c r="C317" s="91"/>
      <c r="D317" s="90"/>
      <c r="E317" s="89" t="s">
        <v>4</v>
      </c>
      <c r="F317" s="88"/>
      <c r="G317" s="282"/>
      <c r="H317" s="283"/>
      <c r="I317" s="284"/>
      <c r="J317" s="87"/>
      <c r="K317" s="86"/>
      <c r="L317" s="86"/>
      <c r="M317" s="85"/>
      <c r="N317" s="2"/>
      <c r="V317" s="56"/>
    </row>
    <row r="318" spans="1:22" ht="24" customHeight="1" thickBot="1">
      <c r="A318" s="313">
        <f>A314+1</f>
        <v>76</v>
      </c>
      <c r="B318" s="107" t="s">
        <v>336</v>
      </c>
      <c r="C318" s="107" t="s">
        <v>338</v>
      </c>
      <c r="D318" s="107" t="s">
        <v>24</v>
      </c>
      <c r="E318" s="273" t="s">
        <v>340</v>
      </c>
      <c r="F318" s="273"/>
      <c r="G318" s="273" t="s">
        <v>332</v>
      </c>
      <c r="H318" s="274"/>
      <c r="I318" s="106"/>
      <c r="J318" s="105"/>
      <c r="K318" s="105"/>
      <c r="L318" s="105"/>
      <c r="M318" s="104"/>
      <c r="N318" s="2"/>
      <c r="V318" s="56"/>
    </row>
    <row r="319" spans="1:22" ht="13.5" thickBot="1">
      <c r="A319" s="313"/>
      <c r="B319" s="103"/>
      <c r="C319" s="103"/>
      <c r="D319" s="102"/>
      <c r="E319" s="101"/>
      <c r="F319" s="100"/>
      <c r="G319" s="275"/>
      <c r="H319" s="276"/>
      <c r="I319" s="277"/>
      <c r="J319" s="99"/>
      <c r="K319" s="98"/>
      <c r="L319" s="94"/>
      <c r="M319" s="97"/>
      <c r="N319" s="2"/>
      <c r="V319" s="56">
        <f>G319</f>
        <v>0</v>
      </c>
    </row>
    <row r="320" spans="1:22" ht="23.25" thickBot="1">
      <c r="A320" s="313"/>
      <c r="B320" s="96" t="s">
        <v>337</v>
      </c>
      <c r="C320" s="96" t="s">
        <v>339</v>
      </c>
      <c r="D320" s="96" t="s">
        <v>23</v>
      </c>
      <c r="E320" s="278" t="s">
        <v>341</v>
      </c>
      <c r="F320" s="278"/>
      <c r="G320" s="279"/>
      <c r="H320" s="280"/>
      <c r="I320" s="281"/>
      <c r="J320" s="95"/>
      <c r="K320" s="94"/>
      <c r="L320" s="93"/>
      <c r="M320" s="92"/>
      <c r="N320" s="2"/>
      <c r="V320" s="56"/>
    </row>
    <row r="321" spans="1:22" ht="13.5" thickBot="1">
      <c r="A321" s="314"/>
      <c r="B321" s="91"/>
      <c r="C321" s="91"/>
      <c r="D321" s="90"/>
      <c r="E321" s="89" t="s">
        <v>4</v>
      </c>
      <c r="F321" s="88"/>
      <c r="G321" s="282"/>
      <c r="H321" s="283"/>
      <c r="I321" s="284"/>
      <c r="J321" s="87"/>
      <c r="K321" s="86"/>
      <c r="L321" s="86"/>
      <c r="M321" s="85"/>
      <c r="N321" s="2"/>
      <c r="V321" s="56"/>
    </row>
    <row r="322" spans="1:22" ht="24" customHeight="1" thickBot="1">
      <c r="A322" s="313">
        <f>A318+1</f>
        <v>77</v>
      </c>
      <c r="B322" s="107" t="s">
        <v>336</v>
      </c>
      <c r="C322" s="107" t="s">
        <v>338</v>
      </c>
      <c r="D322" s="107" t="s">
        <v>24</v>
      </c>
      <c r="E322" s="273" t="s">
        <v>340</v>
      </c>
      <c r="F322" s="273"/>
      <c r="G322" s="273" t="s">
        <v>332</v>
      </c>
      <c r="H322" s="274"/>
      <c r="I322" s="106"/>
      <c r="J322" s="105"/>
      <c r="K322" s="105"/>
      <c r="L322" s="105"/>
      <c r="M322" s="104"/>
      <c r="N322" s="2"/>
      <c r="V322" s="56"/>
    </row>
    <row r="323" spans="1:22" ht="13.5" thickBot="1">
      <c r="A323" s="313"/>
      <c r="B323" s="103"/>
      <c r="C323" s="103"/>
      <c r="D323" s="102"/>
      <c r="E323" s="101"/>
      <c r="F323" s="100"/>
      <c r="G323" s="275"/>
      <c r="H323" s="276"/>
      <c r="I323" s="277"/>
      <c r="J323" s="99"/>
      <c r="K323" s="98"/>
      <c r="L323" s="94"/>
      <c r="M323" s="97"/>
      <c r="N323" s="2"/>
      <c r="V323" s="56">
        <f>G323</f>
        <v>0</v>
      </c>
    </row>
    <row r="324" spans="1:22" ht="23.25" thickBot="1">
      <c r="A324" s="313"/>
      <c r="B324" s="96" t="s">
        <v>337</v>
      </c>
      <c r="C324" s="96" t="s">
        <v>339</v>
      </c>
      <c r="D324" s="96" t="s">
        <v>23</v>
      </c>
      <c r="E324" s="278" t="s">
        <v>341</v>
      </c>
      <c r="F324" s="278"/>
      <c r="G324" s="279"/>
      <c r="H324" s="280"/>
      <c r="I324" s="281"/>
      <c r="J324" s="95"/>
      <c r="K324" s="94"/>
      <c r="L324" s="93"/>
      <c r="M324" s="92"/>
      <c r="N324" s="2"/>
      <c r="V324" s="56"/>
    </row>
    <row r="325" spans="1:22" ht="13.5" thickBot="1">
      <c r="A325" s="314"/>
      <c r="B325" s="91"/>
      <c r="C325" s="91"/>
      <c r="D325" s="90"/>
      <c r="E325" s="89" t="s">
        <v>4</v>
      </c>
      <c r="F325" s="88"/>
      <c r="G325" s="282"/>
      <c r="H325" s="283"/>
      <c r="I325" s="284"/>
      <c r="J325" s="87"/>
      <c r="K325" s="86"/>
      <c r="L325" s="86"/>
      <c r="M325" s="85"/>
      <c r="N325" s="2"/>
      <c r="V325" s="56"/>
    </row>
    <row r="326" spans="1:22" ht="24" customHeight="1" thickBot="1">
      <c r="A326" s="313">
        <f>A322+1</f>
        <v>78</v>
      </c>
      <c r="B326" s="107" t="s">
        <v>336</v>
      </c>
      <c r="C326" s="107" t="s">
        <v>338</v>
      </c>
      <c r="D326" s="107" t="s">
        <v>24</v>
      </c>
      <c r="E326" s="273" t="s">
        <v>340</v>
      </c>
      <c r="F326" s="273"/>
      <c r="G326" s="273" t="s">
        <v>332</v>
      </c>
      <c r="H326" s="274"/>
      <c r="I326" s="106"/>
      <c r="J326" s="105"/>
      <c r="K326" s="105"/>
      <c r="L326" s="105"/>
      <c r="M326" s="104"/>
      <c r="N326" s="2"/>
      <c r="V326" s="56"/>
    </row>
    <row r="327" spans="1:22" ht="13.5" thickBot="1">
      <c r="A327" s="313"/>
      <c r="B327" s="103"/>
      <c r="C327" s="103"/>
      <c r="D327" s="102"/>
      <c r="E327" s="101"/>
      <c r="F327" s="100"/>
      <c r="G327" s="275"/>
      <c r="H327" s="276"/>
      <c r="I327" s="277"/>
      <c r="J327" s="99"/>
      <c r="K327" s="98"/>
      <c r="L327" s="94"/>
      <c r="M327" s="97"/>
      <c r="N327" s="2"/>
      <c r="V327" s="56">
        <f>G327</f>
        <v>0</v>
      </c>
    </row>
    <row r="328" spans="1:22" ht="23.25" thickBot="1">
      <c r="A328" s="313"/>
      <c r="B328" s="96" t="s">
        <v>337</v>
      </c>
      <c r="C328" s="96" t="s">
        <v>339</v>
      </c>
      <c r="D328" s="96" t="s">
        <v>23</v>
      </c>
      <c r="E328" s="278" t="s">
        <v>341</v>
      </c>
      <c r="F328" s="278"/>
      <c r="G328" s="279"/>
      <c r="H328" s="280"/>
      <c r="I328" s="281"/>
      <c r="J328" s="95"/>
      <c r="K328" s="94"/>
      <c r="L328" s="93"/>
      <c r="M328" s="92"/>
      <c r="N328" s="2"/>
      <c r="V328" s="56"/>
    </row>
    <row r="329" spans="1:22" ht="13.5" thickBot="1">
      <c r="A329" s="314"/>
      <c r="B329" s="91"/>
      <c r="C329" s="91"/>
      <c r="D329" s="90"/>
      <c r="E329" s="89" t="s">
        <v>4</v>
      </c>
      <c r="F329" s="88"/>
      <c r="G329" s="282"/>
      <c r="H329" s="283"/>
      <c r="I329" s="284"/>
      <c r="J329" s="87"/>
      <c r="K329" s="86"/>
      <c r="L329" s="86"/>
      <c r="M329" s="85"/>
      <c r="N329" s="2"/>
      <c r="V329" s="56"/>
    </row>
    <row r="330" spans="1:22" ht="24" customHeight="1" thickBot="1">
      <c r="A330" s="313">
        <f>A326+1</f>
        <v>79</v>
      </c>
      <c r="B330" s="107" t="s">
        <v>336</v>
      </c>
      <c r="C330" s="107" t="s">
        <v>338</v>
      </c>
      <c r="D330" s="107" t="s">
        <v>24</v>
      </c>
      <c r="E330" s="273" t="s">
        <v>340</v>
      </c>
      <c r="F330" s="273"/>
      <c r="G330" s="273" t="s">
        <v>332</v>
      </c>
      <c r="H330" s="274"/>
      <c r="I330" s="106"/>
      <c r="J330" s="105"/>
      <c r="K330" s="105"/>
      <c r="L330" s="105"/>
      <c r="M330" s="104"/>
      <c r="N330" s="2"/>
      <c r="V330" s="56"/>
    </row>
    <row r="331" spans="1:22" ht="13.5" thickBot="1">
      <c r="A331" s="313"/>
      <c r="B331" s="103"/>
      <c r="C331" s="103"/>
      <c r="D331" s="102"/>
      <c r="E331" s="101"/>
      <c r="F331" s="100"/>
      <c r="G331" s="275"/>
      <c r="H331" s="276"/>
      <c r="I331" s="277"/>
      <c r="J331" s="99"/>
      <c r="K331" s="98"/>
      <c r="L331" s="94"/>
      <c r="M331" s="97"/>
      <c r="N331" s="2"/>
      <c r="V331" s="56">
        <f>G331</f>
        <v>0</v>
      </c>
    </row>
    <row r="332" spans="1:22" ht="23.25" thickBot="1">
      <c r="A332" s="313"/>
      <c r="B332" s="96" t="s">
        <v>337</v>
      </c>
      <c r="C332" s="96" t="s">
        <v>339</v>
      </c>
      <c r="D332" s="96" t="s">
        <v>23</v>
      </c>
      <c r="E332" s="278" t="s">
        <v>341</v>
      </c>
      <c r="F332" s="278"/>
      <c r="G332" s="279"/>
      <c r="H332" s="280"/>
      <c r="I332" s="281"/>
      <c r="J332" s="95"/>
      <c r="K332" s="94"/>
      <c r="L332" s="93"/>
      <c r="M332" s="92"/>
      <c r="N332" s="2"/>
      <c r="V332" s="56"/>
    </row>
    <row r="333" spans="1:22" ht="13.5" thickBot="1">
      <c r="A333" s="314"/>
      <c r="B333" s="91"/>
      <c r="C333" s="91"/>
      <c r="D333" s="90"/>
      <c r="E333" s="89" t="s">
        <v>4</v>
      </c>
      <c r="F333" s="88"/>
      <c r="G333" s="282"/>
      <c r="H333" s="283"/>
      <c r="I333" s="284"/>
      <c r="J333" s="87"/>
      <c r="K333" s="86"/>
      <c r="L333" s="86"/>
      <c r="M333" s="85"/>
      <c r="N333" s="2"/>
      <c r="V333" s="56"/>
    </row>
    <row r="334" spans="1:22" ht="24" customHeight="1" thickBot="1">
      <c r="A334" s="313">
        <f>A330+1</f>
        <v>80</v>
      </c>
      <c r="B334" s="107" t="s">
        <v>336</v>
      </c>
      <c r="C334" s="107" t="s">
        <v>338</v>
      </c>
      <c r="D334" s="107" t="s">
        <v>24</v>
      </c>
      <c r="E334" s="273" t="s">
        <v>340</v>
      </c>
      <c r="F334" s="273"/>
      <c r="G334" s="273" t="s">
        <v>332</v>
      </c>
      <c r="H334" s="274"/>
      <c r="I334" s="106"/>
      <c r="J334" s="105"/>
      <c r="K334" s="105"/>
      <c r="L334" s="105"/>
      <c r="M334" s="104"/>
      <c r="N334" s="2"/>
      <c r="V334" s="56"/>
    </row>
    <row r="335" spans="1:22" ht="13.5" thickBot="1">
      <c r="A335" s="313"/>
      <c r="B335" s="103"/>
      <c r="C335" s="103"/>
      <c r="D335" s="102"/>
      <c r="E335" s="101"/>
      <c r="F335" s="100"/>
      <c r="G335" s="275"/>
      <c r="H335" s="276"/>
      <c r="I335" s="277"/>
      <c r="J335" s="99"/>
      <c r="K335" s="98"/>
      <c r="L335" s="94"/>
      <c r="M335" s="97"/>
      <c r="N335" s="2"/>
      <c r="V335" s="56">
        <f>G335</f>
        <v>0</v>
      </c>
    </row>
    <row r="336" spans="1:22" ht="23.25" thickBot="1">
      <c r="A336" s="313"/>
      <c r="B336" s="96" t="s">
        <v>337</v>
      </c>
      <c r="C336" s="96" t="s">
        <v>339</v>
      </c>
      <c r="D336" s="96" t="s">
        <v>23</v>
      </c>
      <c r="E336" s="278" t="s">
        <v>341</v>
      </c>
      <c r="F336" s="278"/>
      <c r="G336" s="279"/>
      <c r="H336" s="280"/>
      <c r="I336" s="281"/>
      <c r="J336" s="95"/>
      <c r="K336" s="94"/>
      <c r="L336" s="93"/>
      <c r="M336" s="92"/>
      <c r="N336" s="2"/>
      <c r="V336" s="56"/>
    </row>
    <row r="337" spans="1:22" ht="13.5" thickBot="1">
      <c r="A337" s="314"/>
      <c r="B337" s="91"/>
      <c r="C337" s="91"/>
      <c r="D337" s="90"/>
      <c r="E337" s="89" t="s">
        <v>4</v>
      </c>
      <c r="F337" s="88"/>
      <c r="G337" s="282"/>
      <c r="H337" s="283"/>
      <c r="I337" s="284"/>
      <c r="J337" s="87"/>
      <c r="K337" s="86"/>
      <c r="L337" s="86"/>
      <c r="M337" s="85"/>
      <c r="N337" s="2"/>
      <c r="V337" s="56"/>
    </row>
    <row r="338" spans="1:22" ht="24" customHeight="1" thickBot="1">
      <c r="A338" s="313">
        <f>A334+1</f>
        <v>81</v>
      </c>
      <c r="B338" s="107" t="s">
        <v>336</v>
      </c>
      <c r="C338" s="107" t="s">
        <v>338</v>
      </c>
      <c r="D338" s="107" t="s">
        <v>24</v>
      </c>
      <c r="E338" s="273" t="s">
        <v>340</v>
      </c>
      <c r="F338" s="273"/>
      <c r="G338" s="273" t="s">
        <v>332</v>
      </c>
      <c r="H338" s="274"/>
      <c r="I338" s="106"/>
      <c r="J338" s="105"/>
      <c r="K338" s="105"/>
      <c r="L338" s="105"/>
      <c r="M338" s="104"/>
      <c r="N338" s="2"/>
      <c r="V338" s="56"/>
    </row>
    <row r="339" spans="1:22" ht="13.5" thickBot="1">
      <c r="A339" s="313"/>
      <c r="B339" s="103"/>
      <c r="C339" s="103"/>
      <c r="D339" s="102"/>
      <c r="E339" s="101"/>
      <c r="F339" s="100"/>
      <c r="G339" s="275"/>
      <c r="H339" s="276"/>
      <c r="I339" s="277"/>
      <c r="J339" s="99"/>
      <c r="K339" s="98"/>
      <c r="L339" s="94"/>
      <c r="M339" s="97"/>
      <c r="N339" s="2"/>
      <c r="V339" s="56">
        <f>G339</f>
        <v>0</v>
      </c>
    </row>
    <row r="340" spans="1:22" ht="23.25" thickBot="1">
      <c r="A340" s="313"/>
      <c r="B340" s="96" t="s">
        <v>337</v>
      </c>
      <c r="C340" s="96" t="s">
        <v>339</v>
      </c>
      <c r="D340" s="96" t="s">
        <v>23</v>
      </c>
      <c r="E340" s="278" t="s">
        <v>341</v>
      </c>
      <c r="F340" s="278"/>
      <c r="G340" s="279"/>
      <c r="H340" s="280"/>
      <c r="I340" s="281"/>
      <c r="J340" s="95"/>
      <c r="K340" s="94"/>
      <c r="L340" s="93"/>
      <c r="M340" s="92"/>
      <c r="N340" s="2"/>
      <c r="V340" s="56"/>
    </row>
    <row r="341" spans="1:22" ht="13.5" thickBot="1">
      <c r="A341" s="314"/>
      <c r="B341" s="91"/>
      <c r="C341" s="91"/>
      <c r="D341" s="90"/>
      <c r="E341" s="89" t="s">
        <v>4</v>
      </c>
      <c r="F341" s="88"/>
      <c r="G341" s="282"/>
      <c r="H341" s="283"/>
      <c r="I341" s="284"/>
      <c r="J341" s="87"/>
      <c r="K341" s="86"/>
      <c r="L341" s="86"/>
      <c r="M341" s="85"/>
      <c r="N341" s="2"/>
      <c r="V341" s="56"/>
    </row>
    <row r="342" spans="1:22" ht="24" customHeight="1" thickBot="1">
      <c r="A342" s="313">
        <f>A338+1</f>
        <v>82</v>
      </c>
      <c r="B342" s="107" t="s">
        <v>336</v>
      </c>
      <c r="C342" s="107" t="s">
        <v>338</v>
      </c>
      <c r="D342" s="107" t="s">
        <v>24</v>
      </c>
      <c r="E342" s="273" t="s">
        <v>340</v>
      </c>
      <c r="F342" s="273"/>
      <c r="G342" s="273" t="s">
        <v>332</v>
      </c>
      <c r="H342" s="274"/>
      <c r="I342" s="106"/>
      <c r="J342" s="105"/>
      <c r="K342" s="105"/>
      <c r="L342" s="105"/>
      <c r="M342" s="104"/>
      <c r="N342" s="2"/>
      <c r="V342" s="56"/>
    </row>
    <row r="343" spans="1:22" ht="13.5" thickBot="1">
      <c r="A343" s="313"/>
      <c r="B343" s="103"/>
      <c r="C343" s="103"/>
      <c r="D343" s="102"/>
      <c r="E343" s="101"/>
      <c r="F343" s="100"/>
      <c r="G343" s="275"/>
      <c r="H343" s="276"/>
      <c r="I343" s="277"/>
      <c r="J343" s="99"/>
      <c r="K343" s="98"/>
      <c r="L343" s="94"/>
      <c r="M343" s="97"/>
      <c r="N343" s="2"/>
      <c r="V343" s="56">
        <f>G343</f>
        <v>0</v>
      </c>
    </row>
    <row r="344" spans="1:22" ht="23.25" thickBot="1">
      <c r="A344" s="313"/>
      <c r="B344" s="96" t="s">
        <v>337</v>
      </c>
      <c r="C344" s="96" t="s">
        <v>339</v>
      </c>
      <c r="D344" s="96" t="s">
        <v>23</v>
      </c>
      <c r="E344" s="278" t="s">
        <v>341</v>
      </c>
      <c r="F344" s="278"/>
      <c r="G344" s="279"/>
      <c r="H344" s="280"/>
      <c r="I344" s="281"/>
      <c r="J344" s="95"/>
      <c r="K344" s="94"/>
      <c r="L344" s="93"/>
      <c r="M344" s="92"/>
      <c r="N344" s="2"/>
      <c r="V344" s="56"/>
    </row>
    <row r="345" spans="1:22" ht="13.5" thickBot="1">
      <c r="A345" s="314"/>
      <c r="B345" s="91"/>
      <c r="C345" s="91"/>
      <c r="D345" s="90"/>
      <c r="E345" s="89" t="s">
        <v>4</v>
      </c>
      <c r="F345" s="88"/>
      <c r="G345" s="282"/>
      <c r="H345" s="283"/>
      <c r="I345" s="284"/>
      <c r="J345" s="87"/>
      <c r="K345" s="86"/>
      <c r="L345" s="86"/>
      <c r="M345" s="85"/>
      <c r="N345" s="2"/>
      <c r="V345" s="56"/>
    </row>
    <row r="346" spans="1:22" ht="24" customHeight="1" thickBot="1">
      <c r="A346" s="313">
        <f>A342+1</f>
        <v>83</v>
      </c>
      <c r="B346" s="107" t="s">
        <v>336</v>
      </c>
      <c r="C346" s="107" t="s">
        <v>338</v>
      </c>
      <c r="D346" s="107" t="s">
        <v>24</v>
      </c>
      <c r="E346" s="273" t="s">
        <v>340</v>
      </c>
      <c r="F346" s="273"/>
      <c r="G346" s="273" t="s">
        <v>332</v>
      </c>
      <c r="H346" s="274"/>
      <c r="I346" s="106"/>
      <c r="J346" s="105"/>
      <c r="K346" s="105"/>
      <c r="L346" s="105"/>
      <c r="M346" s="104"/>
      <c r="N346" s="2"/>
      <c r="V346" s="56"/>
    </row>
    <row r="347" spans="1:22" ht="13.5" thickBot="1">
      <c r="A347" s="313"/>
      <c r="B347" s="103"/>
      <c r="C347" s="103"/>
      <c r="D347" s="102"/>
      <c r="E347" s="101"/>
      <c r="F347" s="100"/>
      <c r="G347" s="275"/>
      <c r="H347" s="276"/>
      <c r="I347" s="277"/>
      <c r="J347" s="99"/>
      <c r="K347" s="98"/>
      <c r="L347" s="94"/>
      <c r="M347" s="97"/>
      <c r="N347" s="2"/>
      <c r="V347" s="56">
        <f>G347</f>
        <v>0</v>
      </c>
    </row>
    <row r="348" spans="1:22" ht="23.25" thickBot="1">
      <c r="A348" s="313"/>
      <c r="B348" s="96" t="s">
        <v>337</v>
      </c>
      <c r="C348" s="96" t="s">
        <v>339</v>
      </c>
      <c r="D348" s="96" t="s">
        <v>23</v>
      </c>
      <c r="E348" s="278" t="s">
        <v>341</v>
      </c>
      <c r="F348" s="278"/>
      <c r="G348" s="279"/>
      <c r="H348" s="280"/>
      <c r="I348" s="281"/>
      <c r="J348" s="95"/>
      <c r="K348" s="94"/>
      <c r="L348" s="93"/>
      <c r="M348" s="92"/>
      <c r="N348" s="2"/>
      <c r="V348" s="56"/>
    </row>
    <row r="349" spans="1:22" ht="13.5" thickBot="1">
      <c r="A349" s="314"/>
      <c r="B349" s="91"/>
      <c r="C349" s="91"/>
      <c r="D349" s="90"/>
      <c r="E349" s="89" t="s">
        <v>4</v>
      </c>
      <c r="F349" s="88"/>
      <c r="G349" s="282"/>
      <c r="H349" s="283"/>
      <c r="I349" s="284"/>
      <c r="J349" s="87"/>
      <c r="K349" s="86"/>
      <c r="L349" s="86"/>
      <c r="M349" s="85"/>
      <c r="N349" s="2"/>
      <c r="V349" s="56"/>
    </row>
    <row r="350" spans="1:22" ht="24" customHeight="1" thickBot="1">
      <c r="A350" s="313">
        <f>A346+1</f>
        <v>84</v>
      </c>
      <c r="B350" s="107" t="s">
        <v>336</v>
      </c>
      <c r="C350" s="107" t="s">
        <v>338</v>
      </c>
      <c r="D350" s="107" t="s">
        <v>24</v>
      </c>
      <c r="E350" s="273" t="s">
        <v>340</v>
      </c>
      <c r="F350" s="273"/>
      <c r="G350" s="273" t="s">
        <v>332</v>
      </c>
      <c r="H350" s="274"/>
      <c r="I350" s="106"/>
      <c r="J350" s="105"/>
      <c r="K350" s="105"/>
      <c r="L350" s="105"/>
      <c r="M350" s="104"/>
      <c r="N350" s="2"/>
      <c r="V350" s="56"/>
    </row>
    <row r="351" spans="1:22" ht="13.5" thickBot="1">
      <c r="A351" s="313"/>
      <c r="B351" s="103"/>
      <c r="C351" s="103"/>
      <c r="D351" s="102"/>
      <c r="E351" s="101"/>
      <c r="F351" s="100"/>
      <c r="G351" s="275"/>
      <c r="H351" s="276"/>
      <c r="I351" s="277"/>
      <c r="J351" s="99"/>
      <c r="K351" s="98"/>
      <c r="L351" s="94"/>
      <c r="M351" s="97"/>
      <c r="N351" s="2"/>
      <c r="V351" s="56">
        <f>G351</f>
        <v>0</v>
      </c>
    </row>
    <row r="352" spans="1:22" ht="23.25" thickBot="1">
      <c r="A352" s="313"/>
      <c r="B352" s="96" t="s">
        <v>337</v>
      </c>
      <c r="C352" s="96" t="s">
        <v>339</v>
      </c>
      <c r="D352" s="96" t="s">
        <v>23</v>
      </c>
      <c r="E352" s="278" t="s">
        <v>341</v>
      </c>
      <c r="F352" s="278"/>
      <c r="G352" s="279"/>
      <c r="H352" s="280"/>
      <c r="I352" s="281"/>
      <c r="J352" s="95"/>
      <c r="K352" s="94"/>
      <c r="L352" s="93"/>
      <c r="M352" s="92"/>
      <c r="N352" s="2"/>
      <c r="V352" s="56"/>
    </row>
    <row r="353" spans="1:22" ht="13.5" thickBot="1">
      <c r="A353" s="314"/>
      <c r="B353" s="91"/>
      <c r="C353" s="91"/>
      <c r="D353" s="90"/>
      <c r="E353" s="89" t="s">
        <v>4</v>
      </c>
      <c r="F353" s="88"/>
      <c r="G353" s="282"/>
      <c r="H353" s="283"/>
      <c r="I353" s="284"/>
      <c r="J353" s="87"/>
      <c r="K353" s="86"/>
      <c r="L353" s="86"/>
      <c r="M353" s="85"/>
      <c r="N353" s="2"/>
      <c r="V353" s="56"/>
    </row>
    <row r="354" spans="1:22" ht="24" customHeight="1" thickBot="1">
      <c r="A354" s="313">
        <f>A350+1</f>
        <v>85</v>
      </c>
      <c r="B354" s="107" t="s">
        <v>336</v>
      </c>
      <c r="C354" s="107" t="s">
        <v>338</v>
      </c>
      <c r="D354" s="107" t="s">
        <v>24</v>
      </c>
      <c r="E354" s="273" t="s">
        <v>340</v>
      </c>
      <c r="F354" s="273"/>
      <c r="G354" s="273" t="s">
        <v>332</v>
      </c>
      <c r="H354" s="274"/>
      <c r="I354" s="106"/>
      <c r="J354" s="105"/>
      <c r="K354" s="105"/>
      <c r="L354" s="105"/>
      <c r="M354" s="104"/>
      <c r="N354" s="2"/>
      <c r="V354" s="56"/>
    </row>
    <row r="355" spans="1:22" ht="13.5" thickBot="1">
      <c r="A355" s="313"/>
      <c r="B355" s="103"/>
      <c r="C355" s="103"/>
      <c r="D355" s="102"/>
      <c r="E355" s="101"/>
      <c r="F355" s="100"/>
      <c r="G355" s="275"/>
      <c r="H355" s="276"/>
      <c r="I355" s="277"/>
      <c r="J355" s="99"/>
      <c r="K355" s="98"/>
      <c r="L355" s="94"/>
      <c r="M355" s="97"/>
      <c r="N355" s="2"/>
      <c r="V355" s="56">
        <f>G355</f>
        <v>0</v>
      </c>
    </row>
    <row r="356" spans="1:22" ht="23.25" thickBot="1">
      <c r="A356" s="313"/>
      <c r="B356" s="96" t="s">
        <v>337</v>
      </c>
      <c r="C356" s="96" t="s">
        <v>339</v>
      </c>
      <c r="D356" s="96" t="s">
        <v>23</v>
      </c>
      <c r="E356" s="278" t="s">
        <v>341</v>
      </c>
      <c r="F356" s="278"/>
      <c r="G356" s="279"/>
      <c r="H356" s="280"/>
      <c r="I356" s="281"/>
      <c r="J356" s="95"/>
      <c r="K356" s="94"/>
      <c r="L356" s="93"/>
      <c r="M356" s="92"/>
      <c r="N356" s="2"/>
      <c r="V356" s="56"/>
    </row>
    <row r="357" spans="1:22" ht="13.5" thickBot="1">
      <c r="A357" s="314"/>
      <c r="B357" s="91"/>
      <c r="C357" s="91"/>
      <c r="D357" s="90"/>
      <c r="E357" s="89" t="s">
        <v>4</v>
      </c>
      <c r="F357" s="88"/>
      <c r="G357" s="282"/>
      <c r="H357" s="283"/>
      <c r="I357" s="284"/>
      <c r="J357" s="87"/>
      <c r="K357" s="86"/>
      <c r="L357" s="86"/>
      <c r="M357" s="85"/>
      <c r="N357" s="2"/>
      <c r="V357" s="56"/>
    </row>
    <row r="358" spans="1:22" ht="24" customHeight="1" thickBot="1">
      <c r="A358" s="313">
        <f>A354+1</f>
        <v>86</v>
      </c>
      <c r="B358" s="107" t="s">
        <v>336</v>
      </c>
      <c r="C358" s="107" t="s">
        <v>338</v>
      </c>
      <c r="D358" s="107" t="s">
        <v>24</v>
      </c>
      <c r="E358" s="273" t="s">
        <v>340</v>
      </c>
      <c r="F358" s="273"/>
      <c r="G358" s="273" t="s">
        <v>332</v>
      </c>
      <c r="H358" s="274"/>
      <c r="I358" s="106"/>
      <c r="J358" s="105"/>
      <c r="K358" s="105"/>
      <c r="L358" s="105"/>
      <c r="M358" s="104"/>
      <c r="N358" s="2"/>
      <c r="V358" s="56"/>
    </row>
    <row r="359" spans="1:22" ht="13.5" thickBot="1">
      <c r="A359" s="313"/>
      <c r="B359" s="103"/>
      <c r="C359" s="103"/>
      <c r="D359" s="102"/>
      <c r="E359" s="101"/>
      <c r="F359" s="100"/>
      <c r="G359" s="275"/>
      <c r="H359" s="276"/>
      <c r="I359" s="277"/>
      <c r="J359" s="99"/>
      <c r="K359" s="98"/>
      <c r="L359" s="94"/>
      <c r="M359" s="97"/>
      <c r="N359" s="2"/>
      <c r="V359" s="56">
        <f>G359</f>
        <v>0</v>
      </c>
    </row>
    <row r="360" spans="1:22" ht="23.25" thickBot="1">
      <c r="A360" s="313"/>
      <c r="B360" s="96" t="s">
        <v>337</v>
      </c>
      <c r="C360" s="96" t="s">
        <v>339</v>
      </c>
      <c r="D360" s="96" t="s">
        <v>23</v>
      </c>
      <c r="E360" s="278" t="s">
        <v>341</v>
      </c>
      <c r="F360" s="278"/>
      <c r="G360" s="279"/>
      <c r="H360" s="280"/>
      <c r="I360" s="281"/>
      <c r="J360" s="95"/>
      <c r="K360" s="94"/>
      <c r="L360" s="93"/>
      <c r="M360" s="92"/>
      <c r="N360" s="2"/>
      <c r="V360" s="56"/>
    </row>
    <row r="361" spans="1:22" ht="13.5" thickBot="1">
      <c r="A361" s="314"/>
      <c r="B361" s="91"/>
      <c r="C361" s="91"/>
      <c r="D361" s="90"/>
      <c r="E361" s="89" t="s">
        <v>4</v>
      </c>
      <c r="F361" s="88"/>
      <c r="G361" s="282"/>
      <c r="H361" s="283"/>
      <c r="I361" s="284"/>
      <c r="J361" s="87"/>
      <c r="K361" s="86"/>
      <c r="L361" s="86"/>
      <c r="M361" s="85"/>
      <c r="N361" s="2"/>
      <c r="V361" s="56"/>
    </row>
    <row r="362" spans="1:22" ht="24" customHeight="1" thickBot="1">
      <c r="A362" s="313">
        <f>A358+1</f>
        <v>87</v>
      </c>
      <c r="B362" s="107" t="s">
        <v>336</v>
      </c>
      <c r="C362" s="107" t="s">
        <v>338</v>
      </c>
      <c r="D362" s="107" t="s">
        <v>24</v>
      </c>
      <c r="E362" s="273" t="s">
        <v>340</v>
      </c>
      <c r="F362" s="273"/>
      <c r="G362" s="273" t="s">
        <v>332</v>
      </c>
      <c r="H362" s="274"/>
      <c r="I362" s="106"/>
      <c r="J362" s="105"/>
      <c r="K362" s="105"/>
      <c r="L362" s="105"/>
      <c r="M362" s="104"/>
      <c r="N362" s="2"/>
      <c r="V362" s="56"/>
    </row>
    <row r="363" spans="1:22" ht="13.5" thickBot="1">
      <c r="A363" s="313"/>
      <c r="B363" s="103"/>
      <c r="C363" s="103"/>
      <c r="D363" s="102"/>
      <c r="E363" s="101"/>
      <c r="F363" s="100"/>
      <c r="G363" s="275"/>
      <c r="H363" s="276"/>
      <c r="I363" s="277"/>
      <c r="J363" s="99"/>
      <c r="K363" s="98"/>
      <c r="L363" s="94"/>
      <c r="M363" s="97"/>
      <c r="N363" s="2"/>
      <c r="V363" s="56">
        <f>G363</f>
        <v>0</v>
      </c>
    </row>
    <row r="364" spans="1:22" ht="23.25" thickBot="1">
      <c r="A364" s="313"/>
      <c r="B364" s="96" t="s">
        <v>337</v>
      </c>
      <c r="C364" s="96" t="s">
        <v>339</v>
      </c>
      <c r="D364" s="96" t="s">
        <v>23</v>
      </c>
      <c r="E364" s="278" t="s">
        <v>341</v>
      </c>
      <c r="F364" s="278"/>
      <c r="G364" s="279"/>
      <c r="H364" s="280"/>
      <c r="I364" s="281"/>
      <c r="J364" s="95"/>
      <c r="K364" s="94"/>
      <c r="L364" s="93"/>
      <c r="M364" s="92"/>
      <c r="N364" s="2"/>
      <c r="V364" s="56"/>
    </row>
    <row r="365" spans="1:22" ht="13.5" thickBot="1">
      <c r="A365" s="314"/>
      <c r="B365" s="91"/>
      <c r="C365" s="91"/>
      <c r="D365" s="90"/>
      <c r="E365" s="89" t="s">
        <v>4</v>
      </c>
      <c r="F365" s="88"/>
      <c r="G365" s="282"/>
      <c r="H365" s="283"/>
      <c r="I365" s="284"/>
      <c r="J365" s="87"/>
      <c r="K365" s="86"/>
      <c r="L365" s="86"/>
      <c r="M365" s="85"/>
      <c r="N365" s="2"/>
      <c r="V365" s="56"/>
    </row>
    <row r="366" spans="1:22" ht="24" customHeight="1" thickBot="1">
      <c r="A366" s="313">
        <f>A362+1</f>
        <v>88</v>
      </c>
      <c r="B366" s="107" t="s">
        <v>336</v>
      </c>
      <c r="C366" s="107" t="s">
        <v>338</v>
      </c>
      <c r="D366" s="107" t="s">
        <v>24</v>
      </c>
      <c r="E366" s="273" t="s">
        <v>340</v>
      </c>
      <c r="F366" s="273"/>
      <c r="G366" s="273" t="s">
        <v>332</v>
      </c>
      <c r="H366" s="274"/>
      <c r="I366" s="106"/>
      <c r="J366" s="105"/>
      <c r="K366" s="105"/>
      <c r="L366" s="105"/>
      <c r="M366" s="104"/>
      <c r="N366" s="2"/>
      <c r="V366" s="56"/>
    </row>
    <row r="367" spans="1:22" ht="13.5" thickBot="1">
      <c r="A367" s="313"/>
      <c r="B367" s="103"/>
      <c r="C367" s="103"/>
      <c r="D367" s="102"/>
      <c r="E367" s="101"/>
      <c r="F367" s="100"/>
      <c r="G367" s="275"/>
      <c r="H367" s="276"/>
      <c r="I367" s="277"/>
      <c r="J367" s="99"/>
      <c r="K367" s="98"/>
      <c r="L367" s="94"/>
      <c r="M367" s="97"/>
      <c r="N367" s="2"/>
      <c r="V367" s="56">
        <f>G367</f>
        <v>0</v>
      </c>
    </row>
    <row r="368" spans="1:22" ht="23.25" thickBot="1">
      <c r="A368" s="313"/>
      <c r="B368" s="96" t="s">
        <v>337</v>
      </c>
      <c r="C368" s="96" t="s">
        <v>339</v>
      </c>
      <c r="D368" s="96" t="s">
        <v>23</v>
      </c>
      <c r="E368" s="278" t="s">
        <v>341</v>
      </c>
      <c r="F368" s="278"/>
      <c r="G368" s="279"/>
      <c r="H368" s="280"/>
      <c r="I368" s="281"/>
      <c r="J368" s="95"/>
      <c r="K368" s="94"/>
      <c r="L368" s="93"/>
      <c r="M368" s="92"/>
      <c r="N368" s="2"/>
      <c r="V368" s="56"/>
    </row>
    <row r="369" spans="1:22" ht="13.5" thickBot="1">
      <c r="A369" s="314"/>
      <c r="B369" s="91"/>
      <c r="C369" s="91"/>
      <c r="D369" s="90"/>
      <c r="E369" s="89" t="s">
        <v>4</v>
      </c>
      <c r="F369" s="88"/>
      <c r="G369" s="282"/>
      <c r="H369" s="283"/>
      <c r="I369" s="284"/>
      <c r="J369" s="87"/>
      <c r="K369" s="86"/>
      <c r="L369" s="86"/>
      <c r="M369" s="85"/>
      <c r="N369" s="2"/>
      <c r="V369" s="56"/>
    </row>
    <row r="370" spans="1:22" ht="24" customHeight="1" thickBot="1">
      <c r="A370" s="313">
        <f>A366+1</f>
        <v>89</v>
      </c>
      <c r="B370" s="107" t="s">
        <v>336</v>
      </c>
      <c r="C370" s="107" t="s">
        <v>338</v>
      </c>
      <c r="D370" s="107" t="s">
        <v>24</v>
      </c>
      <c r="E370" s="273" t="s">
        <v>340</v>
      </c>
      <c r="F370" s="273"/>
      <c r="G370" s="273" t="s">
        <v>332</v>
      </c>
      <c r="H370" s="274"/>
      <c r="I370" s="106"/>
      <c r="J370" s="105"/>
      <c r="K370" s="105"/>
      <c r="L370" s="105"/>
      <c r="M370" s="104"/>
      <c r="N370" s="2"/>
      <c r="V370" s="56"/>
    </row>
    <row r="371" spans="1:22" ht="13.5" thickBot="1">
      <c r="A371" s="313"/>
      <c r="B371" s="103"/>
      <c r="C371" s="103"/>
      <c r="D371" s="102"/>
      <c r="E371" s="101"/>
      <c r="F371" s="100"/>
      <c r="G371" s="275"/>
      <c r="H371" s="276"/>
      <c r="I371" s="277"/>
      <c r="J371" s="99"/>
      <c r="K371" s="98"/>
      <c r="L371" s="94"/>
      <c r="M371" s="97"/>
      <c r="N371" s="2"/>
      <c r="V371" s="56">
        <f>G371</f>
        <v>0</v>
      </c>
    </row>
    <row r="372" spans="1:22" ht="23.25" thickBot="1">
      <c r="A372" s="313"/>
      <c r="B372" s="96" t="s">
        <v>337</v>
      </c>
      <c r="C372" s="96" t="s">
        <v>339</v>
      </c>
      <c r="D372" s="96" t="s">
        <v>23</v>
      </c>
      <c r="E372" s="278" t="s">
        <v>341</v>
      </c>
      <c r="F372" s="278"/>
      <c r="G372" s="279"/>
      <c r="H372" s="280"/>
      <c r="I372" s="281"/>
      <c r="J372" s="95"/>
      <c r="K372" s="94"/>
      <c r="L372" s="93"/>
      <c r="M372" s="92"/>
      <c r="N372" s="2"/>
      <c r="V372" s="56"/>
    </row>
    <row r="373" spans="1:22" ht="13.5" thickBot="1">
      <c r="A373" s="314"/>
      <c r="B373" s="91"/>
      <c r="C373" s="91"/>
      <c r="D373" s="90"/>
      <c r="E373" s="89" t="s">
        <v>4</v>
      </c>
      <c r="F373" s="88"/>
      <c r="G373" s="282"/>
      <c r="H373" s="283"/>
      <c r="I373" s="284"/>
      <c r="J373" s="87"/>
      <c r="K373" s="86"/>
      <c r="L373" s="86"/>
      <c r="M373" s="85"/>
      <c r="N373" s="2"/>
      <c r="V373" s="56"/>
    </row>
    <row r="374" spans="1:22" ht="24" customHeight="1" thickBot="1">
      <c r="A374" s="313">
        <f>A370+1</f>
        <v>90</v>
      </c>
      <c r="B374" s="107" t="s">
        <v>336</v>
      </c>
      <c r="C374" s="107" t="s">
        <v>338</v>
      </c>
      <c r="D374" s="107" t="s">
        <v>24</v>
      </c>
      <c r="E374" s="273" t="s">
        <v>340</v>
      </c>
      <c r="F374" s="273"/>
      <c r="G374" s="273" t="s">
        <v>332</v>
      </c>
      <c r="H374" s="274"/>
      <c r="I374" s="106"/>
      <c r="J374" s="105"/>
      <c r="K374" s="105"/>
      <c r="L374" s="105"/>
      <c r="M374" s="104"/>
      <c r="N374" s="2"/>
      <c r="V374" s="56"/>
    </row>
    <row r="375" spans="1:22" ht="13.5" thickBot="1">
      <c r="A375" s="313"/>
      <c r="B375" s="103"/>
      <c r="C375" s="103"/>
      <c r="D375" s="102"/>
      <c r="E375" s="101"/>
      <c r="F375" s="100"/>
      <c r="G375" s="275"/>
      <c r="H375" s="276"/>
      <c r="I375" s="277"/>
      <c r="J375" s="99"/>
      <c r="K375" s="98"/>
      <c r="L375" s="94"/>
      <c r="M375" s="97"/>
      <c r="N375" s="2"/>
      <c r="V375" s="56">
        <f>G375</f>
        <v>0</v>
      </c>
    </row>
    <row r="376" spans="1:22" ht="23.25" thickBot="1">
      <c r="A376" s="313"/>
      <c r="B376" s="96" t="s">
        <v>337</v>
      </c>
      <c r="C376" s="96" t="s">
        <v>339</v>
      </c>
      <c r="D376" s="96" t="s">
        <v>23</v>
      </c>
      <c r="E376" s="278" t="s">
        <v>341</v>
      </c>
      <c r="F376" s="278"/>
      <c r="G376" s="279"/>
      <c r="H376" s="280"/>
      <c r="I376" s="281"/>
      <c r="J376" s="95"/>
      <c r="K376" s="94"/>
      <c r="L376" s="93"/>
      <c r="M376" s="92"/>
      <c r="N376" s="2"/>
      <c r="V376" s="56"/>
    </row>
    <row r="377" spans="1:22" ht="13.5" thickBot="1">
      <c r="A377" s="314"/>
      <c r="B377" s="91"/>
      <c r="C377" s="91"/>
      <c r="D377" s="90"/>
      <c r="E377" s="89" t="s">
        <v>4</v>
      </c>
      <c r="F377" s="88"/>
      <c r="G377" s="282"/>
      <c r="H377" s="283"/>
      <c r="I377" s="284"/>
      <c r="J377" s="87"/>
      <c r="K377" s="86"/>
      <c r="L377" s="86"/>
      <c r="M377" s="85"/>
      <c r="N377" s="2"/>
      <c r="V377" s="56"/>
    </row>
    <row r="378" spans="1:22" ht="24" customHeight="1" thickBot="1">
      <c r="A378" s="313">
        <f>A374+1</f>
        <v>91</v>
      </c>
      <c r="B378" s="107" t="s">
        <v>336</v>
      </c>
      <c r="C378" s="107" t="s">
        <v>338</v>
      </c>
      <c r="D378" s="107" t="s">
        <v>24</v>
      </c>
      <c r="E378" s="273" t="s">
        <v>340</v>
      </c>
      <c r="F378" s="273"/>
      <c r="G378" s="273" t="s">
        <v>332</v>
      </c>
      <c r="H378" s="274"/>
      <c r="I378" s="106"/>
      <c r="J378" s="105"/>
      <c r="K378" s="105"/>
      <c r="L378" s="105"/>
      <c r="M378" s="104"/>
      <c r="N378" s="2"/>
      <c r="V378" s="56"/>
    </row>
    <row r="379" spans="1:22" ht="13.5" thickBot="1">
      <c r="A379" s="313"/>
      <c r="B379" s="103"/>
      <c r="C379" s="103"/>
      <c r="D379" s="102"/>
      <c r="E379" s="101"/>
      <c r="F379" s="100"/>
      <c r="G379" s="275"/>
      <c r="H379" s="276"/>
      <c r="I379" s="277"/>
      <c r="J379" s="99"/>
      <c r="K379" s="98"/>
      <c r="L379" s="94"/>
      <c r="M379" s="97"/>
      <c r="N379" s="2"/>
      <c r="V379" s="56">
        <f>G379</f>
        <v>0</v>
      </c>
    </row>
    <row r="380" spans="1:22" ht="23.25" thickBot="1">
      <c r="A380" s="313"/>
      <c r="B380" s="96" t="s">
        <v>337</v>
      </c>
      <c r="C380" s="96" t="s">
        <v>339</v>
      </c>
      <c r="D380" s="96" t="s">
        <v>23</v>
      </c>
      <c r="E380" s="278" t="s">
        <v>341</v>
      </c>
      <c r="F380" s="278"/>
      <c r="G380" s="279"/>
      <c r="H380" s="280"/>
      <c r="I380" s="281"/>
      <c r="J380" s="95"/>
      <c r="K380" s="94"/>
      <c r="L380" s="93"/>
      <c r="M380" s="92"/>
      <c r="N380" s="2"/>
      <c r="V380" s="56"/>
    </row>
    <row r="381" spans="1:22" ht="13.5" thickBot="1">
      <c r="A381" s="314"/>
      <c r="B381" s="91"/>
      <c r="C381" s="91"/>
      <c r="D381" s="90"/>
      <c r="E381" s="89" t="s">
        <v>4</v>
      </c>
      <c r="F381" s="88"/>
      <c r="G381" s="282"/>
      <c r="H381" s="283"/>
      <c r="I381" s="284"/>
      <c r="J381" s="87"/>
      <c r="K381" s="86"/>
      <c r="L381" s="86"/>
      <c r="M381" s="85"/>
      <c r="N381" s="2"/>
      <c r="V381" s="56"/>
    </row>
    <row r="382" spans="1:22" ht="24" customHeight="1" thickBot="1">
      <c r="A382" s="313">
        <f>A378+1</f>
        <v>92</v>
      </c>
      <c r="B382" s="107" t="s">
        <v>336</v>
      </c>
      <c r="C382" s="107" t="s">
        <v>338</v>
      </c>
      <c r="D382" s="107" t="s">
        <v>24</v>
      </c>
      <c r="E382" s="273" t="s">
        <v>340</v>
      </c>
      <c r="F382" s="273"/>
      <c r="G382" s="273" t="s">
        <v>332</v>
      </c>
      <c r="H382" s="274"/>
      <c r="I382" s="106"/>
      <c r="J382" s="105"/>
      <c r="K382" s="105"/>
      <c r="L382" s="105"/>
      <c r="M382" s="104"/>
      <c r="N382" s="2"/>
      <c r="V382" s="56"/>
    </row>
    <row r="383" spans="1:22" ht="13.5" thickBot="1">
      <c r="A383" s="313"/>
      <c r="B383" s="103"/>
      <c r="C383" s="103"/>
      <c r="D383" s="102"/>
      <c r="E383" s="101"/>
      <c r="F383" s="100"/>
      <c r="G383" s="275"/>
      <c r="H383" s="276"/>
      <c r="I383" s="277"/>
      <c r="J383" s="99"/>
      <c r="K383" s="98"/>
      <c r="L383" s="94"/>
      <c r="M383" s="97"/>
      <c r="N383" s="2"/>
      <c r="V383" s="56">
        <f>G383</f>
        <v>0</v>
      </c>
    </row>
    <row r="384" spans="1:22" ht="23.25" thickBot="1">
      <c r="A384" s="313"/>
      <c r="B384" s="96" t="s">
        <v>337</v>
      </c>
      <c r="C384" s="96" t="s">
        <v>339</v>
      </c>
      <c r="D384" s="96" t="s">
        <v>23</v>
      </c>
      <c r="E384" s="278" t="s">
        <v>341</v>
      </c>
      <c r="F384" s="278"/>
      <c r="G384" s="279"/>
      <c r="H384" s="280"/>
      <c r="I384" s="281"/>
      <c r="J384" s="95"/>
      <c r="K384" s="94"/>
      <c r="L384" s="93"/>
      <c r="M384" s="92"/>
      <c r="N384" s="2"/>
      <c r="V384" s="56"/>
    </row>
    <row r="385" spans="1:22" ht="13.5" thickBot="1">
      <c r="A385" s="314"/>
      <c r="B385" s="91"/>
      <c r="C385" s="91"/>
      <c r="D385" s="90"/>
      <c r="E385" s="89" t="s">
        <v>4</v>
      </c>
      <c r="F385" s="88"/>
      <c r="G385" s="282"/>
      <c r="H385" s="283"/>
      <c r="I385" s="284"/>
      <c r="J385" s="87"/>
      <c r="K385" s="86"/>
      <c r="L385" s="86"/>
      <c r="M385" s="85"/>
      <c r="N385" s="2"/>
      <c r="V385" s="56"/>
    </row>
    <row r="386" spans="1:22" ht="24" customHeight="1" thickBot="1">
      <c r="A386" s="313">
        <f>A382+1</f>
        <v>93</v>
      </c>
      <c r="B386" s="107" t="s">
        <v>336</v>
      </c>
      <c r="C386" s="107" t="s">
        <v>338</v>
      </c>
      <c r="D386" s="107" t="s">
        <v>24</v>
      </c>
      <c r="E386" s="273" t="s">
        <v>340</v>
      </c>
      <c r="F386" s="273"/>
      <c r="G386" s="273" t="s">
        <v>332</v>
      </c>
      <c r="H386" s="274"/>
      <c r="I386" s="106"/>
      <c r="J386" s="105"/>
      <c r="K386" s="105"/>
      <c r="L386" s="105"/>
      <c r="M386" s="104"/>
      <c r="N386" s="2"/>
      <c r="V386" s="56"/>
    </row>
    <row r="387" spans="1:22" ht="13.5" thickBot="1">
      <c r="A387" s="313"/>
      <c r="B387" s="103"/>
      <c r="C387" s="103"/>
      <c r="D387" s="102"/>
      <c r="E387" s="101"/>
      <c r="F387" s="100"/>
      <c r="G387" s="275"/>
      <c r="H387" s="276"/>
      <c r="I387" s="277"/>
      <c r="J387" s="99"/>
      <c r="K387" s="98"/>
      <c r="L387" s="94"/>
      <c r="M387" s="97"/>
      <c r="N387" s="2"/>
      <c r="V387" s="56">
        <f>G387</f>
        <v>0</v>
      </c>
    </row>
    <row r="388" spans="1:22" ht="23.25" thickBot="1">
      <c r="A388" s="313"/>
      <c r="B388" s="96" t="s">
        <v>337</v>
      </c>
      <c r="C388" s="96" t="s">
        <v>339</v>
      </c>
      <c r="D388" s="96" t="s">
        <v>23</v>
      </c>
      <c r="E388" s="278" t="s">
        <v>341</v>
      </c>
      <c r="F388" s="278"/>
      <c r="G388" s="279"/>
      <c r="H388" s="280"/>
      <c r="I388" s="281"/>
      <c r="J388" s="95"/>
      <c r="K388" s="94"/>
      <c r="L388" s="93"/>
      <c r="M388" s="92"/>
      <c r="N388" s="2"/>
      <c r="V388" s="56"/>
    </row>
    <row r="389" spans="1:22" ht="13.5" thickBot="1">
      <c r="A389" s="314"/>
      <c r="B389" s="91"/>
      <c r="C389" s="91"/>
      <c r="D389" s="90"/>
      <c r="E389" s="89" t="s">
        <v>4</v>
      </c>
      <c r="F389" s="88"/>
      <c r="G389" s="282"/>
      <c r="H389" s="283"/>
      <c r="I389" s="284"/>
      <c r="J389" s="87"/>
      <c r="K389" s="86"/>
      <c r="L389" s="86"/>
      <c r="M389" s="85"/>
      <c r="N389" s="2"/>
      <c r="V389" s="56"/>
    </row>
    <row r="390" spans="1:22" ht="24" customHeight="1" thickBot="1">
      <c r="A390" s="313">
        <f>A386+1</f>
        <v>94</v>
      </c>
      <c r="B390" s="107" t="s">
        <v>336</v>
      </c>
      <c r="C390" s="107" t="s">
        <v>338</v>
      </c>
      <c r="D390" s="107" t="s">
        <v>24</v>
      </c>
      <c r="E390" s="273" t="s">
        <v>340</v>
      </c>
      <c r="F390" s="273"/>
      <c r="G390" s="273" t="s">
        <v>332</v>
      </c>
      <c r="H390" s="274"/>
      <c r="I390" s="106"/>
      <c r="J390" s="105"/>
      <c r="K390" s="105"/>
      <c r="L390" s="105"/>
      <c r="M390" s="104"/>
      <c r="N390" s="2"/>
      <c r="V390" s="56"/>
    </row>
    <row r="391" spans="1:22" ht="13.5" thickBot="1">
      <c r="A391" s="313"/>
      <c r="B391" s="103"/>
      <c r="C391" s="103"/>
      <c r="D391" s="102"/>
      <c r="E391" s="101"/>
      <c r="F391" s="100"/>
      <c r="G391" s="275"/>
      <c r="H391" s="276"/>
      <c r="I391" s="277"/>
      <c r="J391" s="99"/>
      <c r="K391" s="98"/>
      <c r="L391" s="94"/>
      <c r="M391" s="97"/>
      <c r="N391" s="2"/>
      <c r="V391" s="56">
        <f>G391</f>
        <v>0</v>
      </c>
    </row>
    <row r="392" spans="1:22" ht="23.25" thickBot="1">
      <c r="A392" s="313"/>
      <c r="B392" s="96" t="s">
        <v>337</v>
      </c>
      <c r="C392" s="96" t="s">
        <v>339</v>
      </c>
      <c r="D392" s="96" t="s">
        <v>23</v>
      </c>
      <c r="E392" s="278" t="s">
        <v>341</v>
      </c>
      <c r="F392" s="278"/>
      <c r="G392" s="279"/>
      <c r="H392" s="280"/>
      <c r="I392" s="281"/>
      <c r="J392" s="95"/>
      <c r="K392" s="94"/>
      <c r="L392" s="93"/>
      <c r="M392" s="92"/>
      <c r="N392" s="2"/>
      <c r="V392" s="56"/>
    </row>
    <row r="393" spans="1:22" ht="13.5" thickBot="1">
      <c r="A393" s="314"/>
      <c r="B393" s="91"/>
      <c r="C393" s="91"/>
      <c r="D393" s="90"/>
      <c r="E393" s="89" t="s">
        <v>4</v>
      </c>
      <c r="F393" s="88"/>
      <c r="G393" s="282"/>
      <c r="H393" s="283"/>
      <c r="I393" s="284"/>
      <c r="J393" s="87"/>
      <c r="K393" s="86"/>
      <c r="L393" s="86"/>
      <c r="M393" s="85"/>
      <c r="N393" s="2"/>
      <c r="V393" s="56"/>
    </row>
    <row r="394" spans="1:22" ht="24" customHeight="1" thickBot="1">
      <c r="A394" s="313">
        <f>A390+1</f>
        <v>95</v>
      </c>
      <c r="B394" s="107" t="s">
        <v>336</v>
      </c>
      <c r="C394" s="107" t="s">
        <v>338</v>
      </c>
      <c r="D394" s="107" t="s">
        <v>24</v>
      </c>
      <c r="E394" s="273" t="s">
        <v>340</v>
      </c>
      <c r="F394" s="273"/>
      <c r="G394" s="273" t="s">
        <v>332</v>
      </c>
      <c r="H394" s="274"/>
      <c r="I394" s="106"/>
      <c r="J394" s="105"/>
      <c r="K394" s="105"/>
      <c r="L394" s="105"/>
      <c r="M394" s="104"/>
      <c r="N394" s="2"/>
      <c r="V394" s="56"/>
    </row>
    <row r="395" spans="1:22" ht="13.5" thickBot="1">
      <c r="A395" s="313"/>
      <c r="B395" s="103"/>
      <c r="C395" s="103"/>
      <c r="D395" s="102"/>
      <c r="E395" s="101"/>
      <c r="F395" s="100"/>
      <c r="G395" s="275"/>
      <c r="H395" s="276"/>
      <c r="I395" s="277"/>
      <c r="J395" s="99"/>
      <c r="K395" s="98"/>
      <c r="L395" s="94"/>
      <c r="M395" s="97"/>
      <c r="N395" s="2"/>
      <c r="V395" s="56">
        <f>G395</f>
        <v>0</v>
      </c>
    </row>
    <row r="396" spans="1:22" ht="23.25" thickBot="1">
      <c r="A396" s="313"/>
      <c r="B396" s="96" t="s">
        <v>337</v>
      </c>
      <c r="C396" s="96" t="s">
        <v>339</v>
      </c>
      <c r="D396" s="96" t="s">
        <v>23</v>
      </c>
      <c r="E396" s="278" t="s">
        <v>341</v>
      </c>
      <c r="F396" s="278"/>
      <c r="G396" s="279"/>
      <c r="H396" s="280"/>
      <c r="I396" s="281"/>
      <c r="J396" s="95"/>
      <c r="K396" s="94"/>
      <c r="L396" s="93"/>
      <c r="M396" s="92"/>
      <c r="N396" s="2"/>
      <c r="V396" s="56"/>
    </row>
    <row r="397" spans="1:22" ht="13.5" thickBot="1">
      <c r="A397" s="314"/>
      <c r="B397" s="91"/>
      <c r="C397" s="91"/>
      <c r="D397" s="90"/>
      <c r="E397" s="89" t="s">
        <v>4</v>
      </c>
      <c r="F397" s="88"/>
      <c r="G397" s="282"/>
      <c r="H397" s="283"/>
      <c r="I397" s="284"/>
      <c r="J397" s="87"/>
      <c r="K397" s="86"/>
      <c r="L397" s="86"/>
      <c r="M397" s="85"/>
      <c r="N397" s="2"/>
      <c r="V397" s="56"/>
    </row>
    <row r="398" spans="1:22" ht="24" customHeight="1" thickBot="1">
      <c r="A398" s="313">
        <f>A394+1</f>
        <v>96</v>
      </c>
      <c r="B398" s="107" t="s">
        <v>336</v>
      </c>
      <c r="C398" s="107" t="s">
        <v>338</v>
      </c>
      <c r="D398" s="107" t="s">
        <v>24</v>
      </c>
      <c r="E398" s="273" t="s">
        <v>340</v>
      </c>
      <c r="F398" s="273"/>
      <c r="G398" s="273" t="s">
        <v>332</v>
      </c>
      <c r="H398" s="274"/>
      <c r="I398" s="106"/>
      <c r="J398" s="105"/>
      <c r="K398" s="105"/>
      <c r="L398" s="105"/>
      <c r="M398" s="104"/>
      <c r="N398" s="2"/>
      <c r="V398" s="56"/>
    </row>
    <row r="399" spans="1:22" ht="13.5" thickBot="1">
      <c r="A399" s="313"/>
      <c r="B399" s="103"/>
      <c r="C399" s="103"/>
      <c r="D399" s="102"/>
      <c r="E399" s="101"/>
      <c r="F399" s="100"/>
      <c r="G399" s="275"/>
      <c r="H399" s="276"/>
      <c r="I399" s="277"/>
      <c r="J399" s="99"/>
      <c r="K399" s="98"/>
      <c r="L399" s="94"/>
      <c r="M399" s="97"/>
      <c r="N399" s="2"/>
      <c r="V399" s="56">
        <f>G399</f>
        <v>0</v>
      </c>
    </row>
    <row r="400" spans="1:22" ht="23.25" thickBot="1">
      <c r="A400" s="313"/>
      <c r="B400" s="96" t="s">
        <v>337</v>
      </c>
      <c r="C400" s="96" t="s">
        <v>339</v>
      </c>
      <c r="D400" s="96" t="s">
        <v>23</v>
      </c>
      <c r="E400" s="278" t="s">
        <v>341</v>
      </c>
      <c r="F400" s="278"/>
      <c r="G400" s="279"/>
      <c r="H400" s="280"/>
      <c r="I400" s="281"/>
      <c r="J400" s="95"/>
      <c r="K400" s="94"/>
      <c r="L400" s="93"/>
      <c r="M400" s="92"/>
      <c r="N400" s="2"/>
      <c r="V400" s="56"/>
    </row>
    <row r="401" spans="1:22" ht="13.5" thickBot="1">
      <c r="A401" s="314"/>
      <c r="B401" s="91"/>
      <c r="C401" s="91"/>
      <c r="D401" s="90"/>
      <c r="E401" s="89" t="s">
        <v>4</v>
      </c>
      <c r="F401" s="88"/>
      <c r="G401" s="282"/>
      <c r="H401" s="283"/>
      <c r="I401" s="284"/>
      <c r="J401" s="87"/>
      <c r="K401" s="86"/>
      <c r="L401" s="86"/>
      <c r="M401" s="85"/>
      <c r="N401" s="2"/>
      <c r="V401" s="56"/>
    </row>
    <row r="402" spans="1:22" ht="24" customHeight="1" thickBot="1">
      <c r="A402" s="313">
        <f>A398+1</f>
        <v>97</v>
      </c>
      <c r="B402" s="107" t="s">
        <v>336</v>
      </c>
      <c r="C402" s="107" t="s">
        <v>338</v>
      </c>
      <c r="D402" s="107" t="s">
        <v>24</v>
      </c>
      <c r="E402" s="273" t="s">
        <v>340</v>
      </c>
      <c r="F402" s="273"/>
      <c r="G402" s="273" t="s">
        <v>332</v>
      </c>
      <c r="H402" s="274"/>
      <c r="I402" s="106"/>
      <c r="J402" s="105"/>
      <c r="K402" s="105"/>
      <c r="L402" s="105"/>
      <c r="M402" s="104"/>
      <c r="N402" s="2"/>
      <c r="V402" s="56"/>
    </row>
    <row r="403" spans="1:22" ht="13.5" thickBot="1">
      <c r="A403" s="313"/>
      <c r="B403" s="103"/>
      <c r="C403" s="103"/>
      <c r="D403" s="102"/>
      <c r="E403" s="101"/>
      <c r="F403" s="100"/>
      <c r="G403" s="275"/>
      <c r="H403" s="276"/>
      <c r="I403" s="277"/>
      <c r="J403" s="99"/>
      <c r="K403" s="98"/>
      <c r="L403" s="94"/>
      <c r="M403" s="97"/>
      <c r="N403" s="2"/>
      <c r="V403" s="56">
        <f>G403</f>
        <v>0</v>
      </c>
    </row>
    <row r="404" spans="1:22" ht="23.25" thickBot="1">
      <c r="A404" s="313"/>
      <c r="B404" s="96" t="s">
        <v>337</v>
      </c>
      <c r="C404" s="96" t="s">
        <v>339</v>
      </c>
      <c r="D404" s="96" t="s">
        <v>23</v>
      </c>
      <c r="E404" s="278" t="s">
        <v>341</v>
      </c>
      <c r="F404" s="278"/>
      <c r="G404" s="279"/>
      <c r="H404" s="280"/>
      <c r="I404" s="281"/>
      <c r="J404" s="95"/>
      <c r="K404" s="94"/>
      <c r="L404" s="93"/>
      <c r="M404" s="92"/>
      <c r="N404" s="2"/>
      <c r="V404" s="56"/>
    </row>
    <row r="405" spans="1:22" ht="13.5" thickBot="1">
      <c r="A405" s="314"/>
      <c r="B405" s="91"/>
      <c r="C405" s="91"/>
      <c r="D405" s="90"/>
      <c r="E405" s="89" t="s">
        <v>4</v>
      </c>
      <c r="F405" s="88"/>
      <c r="G405" s="282"/>
      <c r="H405" s="283"/>
      <c r="I405" s="284"/>
      <c r="J405" s="87"/>
      <c r="K405" s="86"/>
      <c r="L405" s="86"/>
      <c r="M405" s="85"/>
      <c r="N405" s="2"/>
      <c r="V405" s="56"/>
    </row>
    <row r="406" spans="1:22" ht="24" customHeight="1" thickBot="1">
      <c r="A406" s="313">
        <f>A402+1</f>
        <v>98</v>
      </c>
      <c r="B406" s="107" t="s">
        <v>336</v>
      </c>
      <c r="C406" s="107" t="s">
        <v>338</v>
      </c>
      <c r="D406" s="107" t="s">
        <v>24</v>
      </c>
      <c r="E406" s="273" t="s">
        <v>340</v>
      </c>
      <c r="F406" s="273"/>
      <c r="G406" s="273" t="s">
        <v>332</v>
      </c>
      <c r="H406" s="274"/>
      <c r="I406" s="106"/>
      <c r="J406" s="105"/>
      <c r="K406" s="105"/>
      <c r="L406" s="105"/>
      <c r="M406" s="104"/>
      <c r="N406" s="2"/>
      <c r="V406" s="56"/>
    </row>
    <row r="407" spans="1:22" ht="13.5" thickBot="1">
      <c r="A407" s="313"/>
      <c r="B407" s="103"/>
      <c r="C407" s="103"/>
      <c r="D407" s="102"/>
      <c r="E407" s="101"/>
      <c r="F407" s="100"/>
      <c r="G407" s="275"/>
      <c r="H407" s="276"/>
      <c r="I407" s="277"/>
      <c r="J407" s="99"/>
      <c r="K407" s="98"/>
      <c r="L407" s="94"/>
      <c r="M407" s="97"/>
      <c r="N407" s="2"/>
      <c r="V407" s="56">
        <f>G407</f>
        <v>0</v>
      </c>
    </row>
    <row r="408" spans="1:22" ht="23.25" thickBot="1">
      <c r="A408" s="313"/>
      <c r="B408" s="96" t="s">
        <v>337</v>
      </c>
      <c r="C408" s="96" t="s">
        <v>339</v>
      </c>
      <c r="D408" s="96" t="s">
        <v>23</v>
      </c>
      <c r="E408" s="278" t="s">
        <v>341</v>
      </c>
      <c r="F408" s="278"/>
      <c r="G408" s="279"/>
      <c r="H408" s="280"/>
      <c r="I408" s="281"/>
      <c r="J408" s="95"/>
      <c r="K408" s="94"/>
      <c r="L408" s="93"/>
      <c r="M408" s="92"/>
      <c r="N408" s="2"/>
      <c r="V408" s="56"/>
    </row>
    <row r="409" spans="1:22" ht="13.5" thickBot="1">
      <c r="A409" s="314"/>
      <c r="B409" s="91"/>
      <c r="C409" s="91"/>
      <c r="D409" s="90"/>
      <c r="E409" s="89" t="s">
        <v>4</v>
      </c>
      <c r="F409" s="88"/>
      <c r="G409" s="282"/>
      <c r="H409" s="283"/>
      <c r="I409" s="284"/>
      <c r="J409" s="87"/>
      <c r="K409" s="86"/>
      <c r="L409" s="86"/>
      <c r="M409" s="85"/>
      <c r="N409" s="2"/>
      <c r="V409" s="56"/>
    </row>
    <row r="410" spans="1:22" ht="24" customHeight="1" thickBot="1">
      <c r="A410" s="313">
        <f>A406+1</f>
        <v>99</v>
      </c>
      <c r="B410" s="107" t="s">
        <v>336</v>
      </c>
      <c r="C410" s="107" t="s">
        <v>338</v>
      </c>
      <c r="D410" s="107" t="s">
        <v>24</v>
      </c>
      <c r="E410" s="273" t="s">
        <v>340</v>
      </c>
      <c r="F410" s="273"/>
      <c r="G410" s="273" t="s">
        <v>332</v>
      </c>
      <c r="H410" s="274"/>
      <c r="I410" s="106"/>
      <c r="J410" s="105"/>
      <c r="K410" s="105"/>
      <c r="L410" s="105"/>
      <c r="M410" s="104"/>
      <c r="N410" s="2"/>
      <c r="V410" s="56"/>
    </row>
    <row r="411" spans="1:22" ht="13.5" thickBot="1">
      <c r="A411" s="313"/>
      <c r="B411" s="103"/>
      <c r="C411" s="103"/>
      <c r="D411" s="102"/>
      <c r="E411" s="101"/>
      <c r="F411" s="100"/>
      <c r="G411" s="275"/>
      <c r="H411" s="276"/>
      <c r="I411" s="277"/>
      <c r="J411" s="99"/>
      <c r="K411" s="98"/>
      <c r="L411" s="94"/>
      <c r="M411" s="97"/>
      <c r="N411" s="2"/>
      <c r="V411" s="56">
        <f>G411</f>
        <v>0</v>
      </c>
    </row>
    <row r="412" spans="1:22" ht="23.25" thickBot="1">
      <c r="A412" s="313"/>
      <c r="B412" s="96" t="s">
        <v>337</v>
      </c>
      <c r="C412" s="96" t="s">
        <v>339</v>
      </c>
      <c r="D412" s="96" t="s">
        <v>23</v>
      </c>
      <c r="E412" s="278" t="s">
        <v>341</v>
      </c>
      <c r="F412" s="278"/>
      <c r="G412" s="279"/>
      <c r="H412" s="280"/>
      <c r="I412" s="281"/>
      <c r="J412" s="95"/>
      <c r="K412" s="94"/>
      <c r="L412" s="93"/>
      <c r="M412" s="92"/>
      <c r="N412" s="2"/>
      <c r="V412" s="56"/>
    </row>
    <row r="413" spans="1:22" ht="13.5" thickBot="1">
      <c r="A413" s="314"/>
      <c r="B413" s="91"/>
      <c r="C413" s="91"/>
      <c r="D413" s="90"/>
      <c r="E413" s="89" t="s">
        <v>4</v>
      </c>
      <c r="F413" s="88"/>
      <c r="G413" s="282"/>
      <c r="H413" s="283"/>
      <c r="I413" s="284"/>
      <c r="J413" s="87"/>
      <c r="K413" s="86"/>
      <c r="L413" s="86"/>
      <c r="M413" s="85"/>
      <c r="N413" s="2"/>
      <c r="V413" s="56"/>
    </row>
    <row r="414" spans="1:22" ht="24" customHeight="1" thickBot="1">
      <c r="A414" s="313">
        <f>A410+1</f>
        <v>100</v>
      </c>
      <c r="B414" s="107" t="s">
        <v>336</v>
      </c>
      <c r="C414" s="107" t="s">
        <v>338</v>
      </c>
      <c r="D414" s="107" t="s">
        <v>24</v>
      </c>
      <c r="E414" s="273" t="s">
        <v>340</v>
      </c>
      <c r="F414" s="273"/>
      <c r="G414" s="273" t="s">
        <v>332</v>
      </c>
      <c r="H414" s="274"/>
      <c r="I414" s="106"/>
      <c r="J414" s="105" t="s">
        <v>2</v>
      </c>
      <c r="K414" s="105"/>
      <c r="L414" s="105"/>
      <c r="M414" s="104"/>
      <c r="N414" s="2"/>
      <c r="V414" s="56"/>
    </row>
    <row r="415" spans="1:22" ht="13.5" thickBot="1">
      <c r="A415" s="313"/>
      <c r="B415" s="103"/>
      <c r="C415" s="103"/>
      <c r="D415" s="102"/>
      <c r="E415" s="101"/>
      <c r="F415" s="100"/>
      <c r="G415" s="275"/>
      <c r="H415" s="276"/>
      <c r="I415" s="277"/>
      <c r="J415" s="99" t="s">
        <v>2</v>
      </c>
      <c r="K415" s="98"/>
      <c r="L415" s="94"/>
      <c r="M415" s="97"/>
      <c r="N415" s="2"/>
      <c r="V415" s="56">
        <f>G415</f>
        <v>0</v>
      </c>
    </row>
    <row r="416" spans="1:22" ht="23.25" thickBot="1">
      <c r="A416" s="313"/>
      <c r="B416" s="96" t="s">
        <v>337</v>
      </c>
      <c r="C416" s="96" t="s">
        <v>339</v>
      </c>
      <c r="D416" s="96" t="s">
        <v>23</v>
      </c>
      <c r="E416" s="278" t="s">
        <v>341</v>
      </c>
      <c r="F416" s="278"/>
      <c r="G416" s="279"/>
      <c r="H416" s="280"/>
      <c r="I416" s="281"/>
      <c r="J416" s="95" t="s">
        <v>1</v>
      </c>
      <c r="K416" s="94"/>
      <c r="L416" s="93"/>
      <c r="M416" s="92"/>
      <c r="N416" s="2"/>
    </row>
    <row r="417" spans="1:17" ht="13.5" thickBot="1">
      <c r="A417" s="314"/>
      <c r="B417" s="91"/>
      <c r="C417" s="91"/>
      <c r="D417" s="90"/>
      <c r="E417" s="89" t="s">
        <v>4</v>
      </c>
      <c r="F417" s="88"/>
      <c r="G417" s="282"/>
      <c r="H417" s="283"/>
      <c r="I417" s="284"/>
      <c r="J417" s="87" t="s">
        <v>0</v>
      </c>
      <c r="K417" s="86"/>
      <c r="L417" s="86"/>
      <c r="M417" s="85"/>
      <c r="N417" s="2"/>
    </row>
    <row r="419" spans="1:17" ht="13.5" thickBot="1"/>
    <row r="420" spans="1:17">
      <c r="P420" s="35" t="s">
        <v>328</v>
      </c>
      <c r="Q420" s="36"/>
    </row>
    <row r="421" spans="1:17">
      <c r="P421" s="37"/>
      <c r="Q421" s="84"/>
    </row>
    <row r="422" spans="1:17" ht="36">
      <c r="P422" s="38" t="b">
        <v>0</v>
      </c>
      <c r="Q422" s="52" t="str">
        <f xml:space="preserve"> CONCATENATE("OCTOBER 1, ",$M$7-1,"- MARCH 31, ",$M$7)</f>
        <v>OCTOBER 1, 2022- MARCH 31, 2023</v>
      </c>
    </row>
    <row r="423" spans="1:17" ht="36">
      <c r="P423" s="38" t="b">
        <v>1</v>
      </c>
      <c r="Q423" s="52" t="str">
        <f xml:space="preserve"> CONCATENATE("APRIL 1 - SEPTEMBER 30, ",$M$7)</f>
        <v>APRIL 1 - SEPTEMBER 30, 2023</v>
      </c>
    </row>
    <row r="424" spans="1:17">
      <c r="P424" s="38" t="b">
        <v>0</v>
      </c>
      <c r="Q424" s="39"/>
    </row>
    <row r="425" spans="1:17" ht="13.5" thickBot="1">
      <c r="P425" s="40">
        <v>1</v>
      </c>
      <c r="Q425" s="41"/>
    </row>
  </sheetData>
  <mergeCells count="725">
    <mergeCell ref="A410:A413"/>
    <mergeCell ref="E410:F410"/>
    <mergeCell ref="G410:H410"/>
    <mergeCell ref="G411:I411"/>
    <mergeCell ref="E412:F412"/>
    <mergeCell ref="G412:I412"/>
    <mergeCell ref="G413:I413"/>
    <mergeCell ref="A414:A417"/>
    <mergeCell ref="E414:F414"/>
    <mergeCell ref="G414:H414"/>
    <mergeCell ref="G415:I415"/>
    <mergeCell ref="E416:F416"/>
    <mergeCell ref="G416:I416"/>
    <mergeCell ref="G417:I417"/>
    <mergeCell ref="A402:A405"/>
    <mergeCell ref="E402:F402"/>
    <mergeCell ref="G402:H402"/>
    <mergeCell ref="G403:I403"/>
    <mergeCell ref="E404:F404"/>
    <mergeCell ref="G404:I404"/>
    <mergeCell ref="G405:I405"/>
    <mergeCell ref="A406:A409"/>
    <mergeCell ref="E406:F406"/>
    <mergeCell ref="G406:H406"/>
    <mergeCell ref="G407:I407"/>
    <mergeCell ref="E408:F408"/>
    <mergeCell ref="G408:I408"/>
    <mergeCell ref="G409:I409"/>
    <mergeCell ref="A394:A397"/>
    <mergeCell ref="E394:F394"/>
    <mergeCell ref="G394:H394"/>
    <mergeCell ref="G395:I395"/>
    <mergeCell ref="E396:F396"/>
    <mergeCell ref="G396:I396"/>
    <mergeCell ref="G397:I397"/>
    <mergeCell ref="A398:A401"/>
    <mergeCell ref="E398:F398"/>
    <mergeCell ref="G398:H398"/>
    <mergeCell ref="G399:I399"/>
    <mergeCell ref="E400:F400"/>
    <mergeCell ref="G400:I400"/>
    <mergeCell ref="G401:I401"/>
    <mergeCell ref="A386:A389"/>
    <mergeCell ref="E386:F386"/>
    <mergeCell ref="G386:H386"/>
    <mergeCell ref="G387:I387"/>
    <mergeCell ref="E388:F388"/>
    <mergeCell ref="G388:I388"/>
    <mergeCell ref="G389:I389"/>
    <mergeCell ref="A390:A393"/>
    <mergeCell ref="E390:F390"/>
    <mergeCell ref="G390:H390"/>
    <mergeCell ref="G391:I391"/>
    <mergeCell ref="E392:F392"/>
    <mergeCell ref="G392:I392"/>
    <mergeCell ref="G393:I393"/>
    <mergeCell ref="A378:A381"/>
    <mergeCell ref="E378:F378"/>
    <mergeCell ref="G378:H378"/>
    <mergeCell ref="G379:I379"/>
    <mergeCell ref="E380:F380"/>
    <mergeCell ref="G380:I380"/>
    <mergeCell ref="G381:I381"/>
    <mergeCell ref="A382:A385"/>
    <mergeCell ref="E382:F382"/>
    <mergeCell ref="G382:H382"/>
    <mergeCell ref="G383:I383"/>
    <mergeCell ref="E384:F384"/>
    <mergeCell ref="G384:I384"/>
    <mergeCell ref="G385:I385"/>
    <mergeCell ref="A370:A373"/>
    <mergeCell ref="E370:F370"/>
    <mergeCell ref="G370:H370"/>
    <mergeCell ref="G371:I371"/>
    <mergeCell ref="E372:F372"/>
    <mergeCell ref="G372:I372"/>
    <mergeCell ref="G373:I373"/>
    <mergeCell ref="A374:A377"/>
    <mergeCell ref="E374:F374"/>
    <mergeCell ref="G374:H374"/>
    <mergeCell ref="G375:I375"/>
    <mergeCell ref="E376:F376"/>
    <mergeCell ref="G376:I376"/>
    <mergeCell ref="G377:I377"/>
    <mergeCell ref="A362:A365"/>
    <mergeCell ref="E362:F362"/>
    <mergeCell ref="G362:H362"/>
    <mergeCell ref="G363:I363"/>
    <mergeCell ref="E364:F364"/>
    <mergeCell ref="G364:I364"/>
    <mergeCell ref="G365:I365"/>
    <mergeCell ref="A366:A369"/>
    <mergeCell ref="E366:F366"/>
    <mergeCell ref="G366:H366"/>
    <mergeCell ref="G367:I367"/>
    <mergeCell ref="E368:F368"/>
    <mergeCell ref="G368:I368"/>
    <mergeCell ref="G369:I369"/>
    <mergeCell ref="A354:A357"/>
    <mergeCell ref="E354:F354"/>
    <mergeCell ref="G354:H354"/>
    <mergeCell ref="G355:I355"/>
    <mergeCell ref="E356:F356"/>
    <mergeCell ref="G356:I356"/>
    <mergeCell ref="G357:I357"/>
    <mergeCell ref="A358:A361"/>
    <mergeCell ref="E358:F358"/>
    <mergeCell ref="G358:H358"/>
    <mergeCell ref="G359:I359"/>
    <mergeCell ref="E360:F360"/>
    <mergeCell ref="G360:I360"/>
    <mergeCell ref="G361:I361"/>
    <mergeCell ref="A346:A349"/>
    <mergeCell ref="E346:F346"/>
    <mergeCell ref="G346:H346"/>
    <mergeCell ref="G347:I347"/>
    <mergeCell ref="E348:F348"/>
    <mergeCell ref="G348:I348"/>
    <mergeCell ref="G349:I349"/>
    <mergeCell ref="A350:A353"/>
    <mergeCell ref="E350:F350"/>
    <mergeCell ref="G350:H350"/>
    <mergeCell ref="G351:I351"/>
    <mergeCell ref="E352:F352"/>
    <mergeCell ref="G352:I352"/>
    <mergeCell ref="G353:I353"/>
    <mergeCell ref="A338:A341"/>
    <mergeCell ref="E338:F338"/>
    <mergeCell ref="G338:H338"/>
    <mergeCell ref="G339:I339"/>
    <mergeCell ref="E340:F340"/>
    <mergeCell ref="G340:I340"/>
    <mergeCell ref="G341:I341"/>
    <mergeCell ref="A342:A345"/>
    <mergeCell ref="E342:F342"/>
    <mergeCell ref="G342:H342"/>
    <mergeCell ref="G343:I343"/>
    <mergeCell ref="E344:F344"/>
    <mergeCell ref="G344:I344"/>
    <mergeCell ref="G345:I345"/>
    <mergeCell ref="A330:A333"/>
    <mergeCell ref="E330:F330"/>
    <mergeCell ref="G330:H330"/>
    <mergeCell ref="G331:I331"/>
    <mergeCell ref="E332:F332"/>
    <mergeCell ref="G332:I332"/>
    <mergeCell ref="G333:I333"/>
    <mergeCell ref="A334:A337"/>
    <mergeCell ref="E334:F334"/>
    <mergeCell ref="G334:H334"/>
    <mergeCell ref="G335:I335"/>
    <mergeCell ref="E336:F336"/>
    <mergeCell ref="G336:I336"/>
    <mergeCell ref="G337:I337"/>
    <mergeCell ref="A322:A325"/>
    <mergeCell ref="E322:F322"/>
    <mergeCell ref="G322:H322"/>
    <mergeCell ref="G323:I323"/>
    <mergeCell ref="E324:F324"/>
    <mergeCell ref="G324:I324"/>
    <mergeCell ref="G325:I325"/>
    <mergeCell ref="A326:A329"/>
    <mergeCell ref="E326:F326"/>
    <mergeCell ref="G326:H326"/>
    <mergeCell ref="G327:I327"/>
    <mergeCell ref="E328:F328"/>
    <mergeCell ref="G328:I328"/>
    <mergeCell ref="G329:I329"/>
    <mergeCell ref="A314:A317"/>
    <mergeCell ref="E314:F314"/>
    <mergeCell ref="G314:H314"/>
    <mergeCell ref="G315:I315"/>
    <mergeCell ref="E316:F316"/>
    <mergeCell ref="G316:I316"/>
    <mergeCell ref="G317:I317"/>
    <mergeCell ref="A318:A321"/>
    <mergeCell ref="E318:F318"/>
    <mergeCell ref="G318:H318"/>
    <mergeCell ref="G319:I319"/>
    <mergeCell ref="E320:F320"/>
    <mergeCell ref="G320:I320"/>
    <mergeCell ref="G321:I321"/>
    <mergeCell ref="A306:A309"/>
    <mergeCell ref="E306:F306"/>
    <mergeCell ref="G306:H306"/>
    <mergeCell ref="G307:I307"/>
    <mergeCell ref="E308:F308"/>
    <mergeCell ref="G308:I308"/>
    <mergeCell ref="G309:I309"/>
    <mergeCell ref="A310:A313"/>
    <mergeCell ref="E310:F310"/>
    <mergeCell ref="G310:H310"/>
    <mergeCell ref="G311:I311"/>
    <mergeCell ref="E312:F312"/>
    <mergeCell ref="G312:I312"/>
    <mergeCell ref="G313:I313"/>
    <mergeCell ref="A298:A301"/>
    <mergeCell ref="E298:F298"/>
    <mergeCell ref="G298:H298"/>
    <mergeCell ref="G299:I299"/>
    <mergeCell ref="E300:F300"/>
    <mergeCell ref="G300:I300"/>
    <mergeCell ref="G301:I301"/>
    <mergeCell ref="A302:A305"/>
    <mergeCell ref="E302:F302"/>
    <mergeCell ref="G302:H302"/>
    <mergeCell ref="G303:I303"/>
    <mergeCell ref="E304:F304"/>
    <mergeCell ref="G304:I304"/>
    <mergeCell ref="G305:I305"/>
    <mergeCell ref="A290:A293"/>
    <mergeCell ref="E290:F290"/>
    <mergeCell ref="G290:H290"/>
    <mergeCell ref="G291:I291"/>
    <mergeCell ref="E292:F292"/>
    <mergeCell ref="G292:I292"/>
    <mergeCell ref="G293:I293"/>
    <mergeCell ref="A294:A297"/>
    <mergeCell ref="E294:F294"/>
    <mergeCell ref="G294:H294"/>
    <mergeCell ref="G295:I295"/>
    <mergeCell ref="E296:F296"/>
    <mergeCell ref="G296:I296"/>
    <mergeCell ref="G297:I297"/>
    <mergeCell ref="A282:A285"/>
    <mergeCell ref="E282:F282"/>
    <mergeCell ref="G282:H282"/>
    <mergeCell ref="G283:I283"/>
    <mergeCell ref="E284:F284"/>
    <mergeCell ref="G284:I284"/>
    <mergeCell ref="G285:I285"/>
    <mergeCell ref="A286:A289"/>
    <mergeCell ref="E286:F286"/>
    <mergeCell ref="G286:H286"/>
    <mergeCell ref="G287:I287"/>
    <mergeCell ref="E288:F288"/>
    <mergeCell ref="G288:I288"/>
    <mergeCell ref="G289:I289"/>
    <mergeCell ref="A274:A277"/>
    <mergeCell ref="E274:F274"/>
    <mergeCell ref="G274:H274"/>
    <mergeCell ref="G275:I275"/>
    <mergeCell ref="E276:F276"/>
    <mergeCell ref="G276:I276"/>
    <mergeCell ref="G277:I277"/>
    <mergeCell ref="A278:A281"/>
    <mergeCell ref="E278:F278"/>
    <mergeCell ref="G278:H278"/>
    <mergeCell ref="G279:I279"/>
    <mergeCell ref="E280:F280"/>
    <mergeCell ref="G280:I280"/>
    <mergeCell ref="G281:I281"/>
    <mergeCell ref="A266:A269"/>
    <mergeCell ref="E266:F266"/>
    <mergeCell ref="G266:H266"/>
    <mergeCell ref="G267:I267"/>
    <mergeCell ref="E268:F268"/>
    <mergeCell ref="G268:I268"/>
    <mergeCell ref="G269:I269"/>
    <mergeCell ref="A270:A273"/>
    <mergeCell ref="E270:F270"/>
    <mergeCell ref="G270:H270"/>
    <mergeCell ref="G271:I271"/>
    <mergeCell ref="E272:F272"/>
    <mergeCell ref="G272:I272"/>
    <mergeCell ref="G273:I273"/>
    <mergeCell ref="A258:A261"/>
    <mergeCell ref="E258:F258"/>
    <mergeCell ref="G258:H258"/>
    <mergeCell ref="G259:I259"/>
    <mergeCell ref="E260:F260"/>
    <mergeCell ref="G260:I260"/>
    <mergeCell ref="G261:I261"/>
    <mergeCell ref="A262:A265"/>
    <mergeCell ref="E262:F262"/>
    <mergeCell ref="G262:H262"/>
    <mergeCell ref="G263:I263"/>
    <mergeCell ref="E264:F264"/>
    <mergeCell ref="G264:I264"/>
    <mergeCell ref="G265:I265"/>
    <mergeCell ref="A250:A253"/>
    <mergeCell ref="E250:F250"/>
    <mergeCell ref="G250:H250"/>
    <mergeCell ref="G251:I251"/>
    <mergeCell ref="E252:F252"/>
    <mergeCell ref="G252:I252"/>
    <mergeCell ref="G253:I253"/>
    <mergeCell ref="A254:A257"/>
    <mergeCell ref="E254:F254"/>
    <mergeCell ref="G254:H254"/>
    <mergeCell ref="G255:I255"/>
    <mergeCell ref="E256:F256"/>
    <mergeCell ref="G256:I256"/>
    <mergeCell ref="G257:I257"/>
    <mergeCell ref="A242:A245"/>
    <mergeCell ref="E242:F242"/>
    <mergeCell ref="G242:H242"/>
    <mergeCell ref="G243:I243"/>
    <mergeCell ref="E244:F244"/>
    <mergeCell ref="G244:I244"/>
    <mergeCell ref="G245:I245"/>
    <mergeCell ref="A246:A249"/>
    <mergeCell ref="E246:F246"/>
    <mergeCell ref="G246:H246"/>
    <mergeCell ref="G247:I247"/>
    <mergeCell ref="E248:F248"/>
    <mergeCell ref="G248:I248"/>
    <mergeCell ref="G249:I249"/>
    <mergeCell ref="A234:A237"/>
    <mergeCell ref="E234:F234"/>
    <mergeCell ref="G234:H234"/>
    <mergeCell ref="G235:I235"/>
    <mergeCell ref="E236:F236"/>
    <mergeCell ref="G236:I236"/>
    <mergeCell ref="G237:I237"/>
    <mergeCell ref="A238:A241"/>
    <mergeCell ref="E238:F238"/>
    <mergeCell ref="G238:H238"/>
    <mergeCell ref="G239:I239"/>
    <mergeCell ref="E240:F240"/>
    <mergeCell ref="G240:I240"/>
    <mergeCell ref="G241:I241"/>
    <mergeCell ref="A226:A229"/>
    <mergeCell ref="E226:F226"/>
    <mergeCell ref="G226:H226"/>
    <mergeCell ref="G227:I227"/>
    <mergeCell ref="E228:F228"/>
    <mergeCell ref="G228:I228"/>
    <mergeCell ref="G229:I229"/>
    <mergeCell ref="A230:A233"/>
    <mergeCell ref="E230:F230"/>
    <mergeCell ref="G230:H230"/>
    <mergeCell ref="G231:I231"/>
    <mergeCell ref="E232:F232"/>
    <mergeCell ref="G232:I232"/>
    <mergeCell ref="G233:I233"/>
    <mergeCell ref="A218:A221"/>
    <mergeCell ref="E218:F218"/>
    <mergeCell ref="G218:H218"/>
    <mergeCell ref="G219:I219"/>
    <mergeCell ref="E220:F220"/>
    <mergeCell ref="G220:I220"/>
    <mergeCell ref="G221:I221"/>
    <mergeCell ref="A222:A225"/>
    <mergeCell ref="E222:F222"/>
    <mergeCell ref="G222:H222"/>
    <mergeCell ref="G223:I223"/>
    <mergeCell ref="E224:F224"/>
    <mergeCell ref="G224:I224"/>
    <mergeCell ref="G225:I225"/>
    <mergeCell ref="A210:A213"/>
    <mergeCell ref="E210:F210"/>
    <mergeCell ref="G210:H210"/>
    <mergeCell ref="G211:I211"/>
    <mergeCell ref="E212:F212"/>
    <mergeCell ref="G212:I212"/>
    <mergeCell ref="G213:I213"/>
    <mergeCell ref="A214:A217"/>
    <mergeCell ref="E214:F214"/>
    <mergeCell ref="G214:H214"/>
    <mergeCell ref="G215:I215"/>
    <mergeCell ref="E216:F216"/>
    <mergeCell ref="G216:I216"/>
    <mergeCell ref="G217:I217"/>
    <mergeCell ref="A202:A205"/>
    <mergeCell ref="E202:F202"/>
    <mergeCell ref="G202:H202"/>
    <mergeCell ref="G203:I203"/>
    <mergeCell ref="E204:F204"/>
    <mergeCell ref="G204:I204"/>
    <mergeCell ref="G205:I205"/>
    <mergeCell ref="A206:A209"/>
    <mergeCell ref="E206:F206"/>
    <mergeCell ref="G206:H206"/>
    <mergeCell ref="G207:I207"/>
    <mergeCell ref="E208:F208"/>
    <mergeCell ref="G208:I208"/>
    <mergeCell ref="G209:I209"/>
    <mergeCell ref="A194:A197"/>
    <mergeCell ref="E194:F194"/>
    <mergeCell ref="G194:H194"/>
    <mergeCell ref="G195:I195"/>
    <mergeCell ref="E196:F196"/>
    <mergeCell ref="G196:I196"/>
    <mergeCell ref="G197:I197"/>
    <mergeCell ref="A198:A201"/>
    <mergeCell ref="E198:F198"/>
    <mergeCell ref="G198:H198"/>
    <mergeCell ref="G199:I199"/>
    <mergeCell ref="E200:F200"/>
    <mergeCell ref="G200:I200"/>
    <mergeCell ref="G201:I201"/>
    <mergeCell ref="A186:A189"/>
    <mergeCell ref="E186:F186"/>
    <mergeCell ref="G186:H186"/>
    <mergeCell ref="G187:I187"/>
    <mergeCell ref="E188:F188"/>
    <mergeCell ref="G188:I188"/>
    <mergeCell ref="G189:I189"/>
    <mergeCell ref="A190:A193"/>
    <mergeCell ref="E190:F190"/>
    <mergeCell ref="G190:H190"/>
    <mergeCell ref="G191:I191"/>
    <mergeCell ref="E192:F192"/>
    <mergeCell ref="G192:I192"/>
    <mergeCell ref="G193:I193"/>
    <mergeCell ref="A178:A181"/>
    <mergeCell ref="E178:F178"/>
    <mergeCell ref="G178:H178"/>
    <mergeCell ref="G179:I179"/>
    <mergeCell ref="E180:F180"/>
    <mergeCell ref="G180:I180"/>
    <mergeCell ref="G181:I181"/>
    <mergeCell ref="A182:A185"/>
    <mergeCell ref="E182:F182"/>
    <mergeCell ref="G182:H182"/>
    <mergeCell ref="G183:I183"/>
    <mergeCell ref="E184:F184"/>
    <mergeCell ref="G184:I184"/>
    <mergeCell ref="G185:I185"/>
    <mergeCell ref="A170:A173"/>
    <mergeCell ref="E170:F170"/>
    <mergeCell ref="G170:H170"/>
    <mergeCell ref="G171:I171"/>
    <mergeCell ref="E172:F172"/>
    <mergeCell ref="G172:I172"/>
    <mergeCell ref="G173:I173"/>
    <mergeCell ref="A174:A177"/>
    <mergeCell ref="E174:F174"/>
    <mergeCell ref="G174:H174"/>
    <mergeCell ref="G175:I175"/>
    <mergeCell ref="E176:F176"/>
    <mergeCell ref="G176:I176"/>
    <mergeCell ref="G177:I177"/>
    <mergeCell ref="A162:A165"/>
    <mergeCell ref="E162:F162"/>
    <mergeCell ref="G162:H162"/>
    <mergeCell ref="G163:I163"/>
    <mergeCell ref="E164:F164"/>
    <mergeCell ref="G164:I164"/>
    <mergeCell ref="G165:I165"/>
    <mergeCell ref="A166:A169"/>
    <mergeCell ref="E166:F166"/>
    <mergeCell ref="G166:H166"/>
    <mergeCell ref="G167:I167"/>
    <mergeCell ref="E168:F168"/>
    <mergeCell ref="G168:I168"/>
    <mergeCell ref="G169:I169"/>
    <mergeCell ref="A154:A157"/>
    <mergeCell ref="E154:F154"/>
    <mergeCell ref="G154:H154"/>
    <mergeCell ref="G155:I155"/>
    <mergeCell ref="E156:F156"/>
    <mergeCell ref="G156:I156"/>
    <mergeCell ref="G157:I157"/>
    <mergeCell ref="A158:A161"/>
    <mergeCell ref="E158:F158"/>
    <mergeCell ref="G158:H158"/>
    <mergeCell ref="G159:I159"/>
    <mergeCell ref="E160:F160"/>
    <mergeCell ref="G160:I160"/>
    <mergeCell ref="G161:I161"/>
    <mergeCell ref="A150:A153"/>
    <mergeCell ref="E150:F150"/>
    <mergeCell ref="G150:H150"/>
    <mergeCell ref="G151:I151"/>
    <mergeCell ref="E152:F152"/>
    <mergeCell ref="G152:I152"/>
    <mergeCell ref="G153:I153"/>
    <mergeCell ref="E140:F140"/>
    <mergeCell ref="G140:I140"/>
    <mergeCell ref="A146:A149"/>
    <mergeCell ref="E146:F146"/>
    <mergeCell ref="G146:H146"/>
    <mergeCell ref="E148:F148"/>
    <mergeCell ref="G148:I148"/>
    <mergeCell ref="G149:I149"/>
    <mergeCell ref="E144:F144"/>
    <mergeCell ref="G144:I144"/>
    <mergeCell ref="G145:I145"/>
    <mergeCell ref="A138:A141"/>
    <mergeCell ref="E138:F138"/>
    <mergeCell ref="G138:H138"/>
    <mergeCell ref="A142:A145"/>
    <mergeCell ref="E142:F142"/>
    <mergeCell ref="G142:H142"/>
    <mergeCell ref="A126:A129"/>
    <mergeCell ref="E126:F126"/>
    <mergeCell ref="G126:H126"/>
    <mergeCell ref="G127:I127"/>
    <mergeCell ref="E128:F128"/>
    <mergeCell ref="G128:I128"/>
    <mergeCell ref="G129:I129"/>
    <mergeCell ref="G116:I116"/>
    <mergeCell ref="G117:I117"/>
    <mergeCell ref="E120:F120"/>
    <mergeCell ref="G120:I120"/>
    <mergeCell ref="G121:I121"/>
    <mergeCell ref="E132:F132"/>
    <mergeCell ref="G132:I132"/>
    <mergeCell ref="G133:I133"/>
    <mergeCell ref="A134:A137"/>
    <mergeCell ref="E134:F134"/>
    <mergeCell ref="G134:H134"/>
    <mergeCell ref="G135:I135"/>
    <mergeCell ref="E136:F136"/>
    <mergeCell ref="G136:I136"/>
    <mergeCell ref="G137:I137"/>
    <mergeCell ref="A130:A133"/>
    <mergeCell ref="E130:F130"/>
    <mergeCell ref="G130:H130"/>
    <mergeCell ref="A102:A105"/>
    <mergeCell ref="E102:F102"/>
    <mergeCell ref="A122:A125"/>
    <mergeCell ref="E122:F122"/>
    <mergeCell ref="G122:H122"/>
    <mergeCell ref="E124:F124"/>
    <mergeCell ref="G124:I124"/>
    <mergeCell ref="G125:I125"/>
    <mergeCell ref="A118:A121"/>
    <mergeCell ref="E118:F118"/>
    <mergeCell ref="A110:A113"/>
    <mergeCell ref="E110:F110"/>
    <mergeCell ref="G110:H110"/>
    <mergeCell ref="E112:F112"/>
    <mergeCell ref="G112:I112"/>
    <mergeCell ref="A106:A109"/>
    <mergeCell ref="E106:F106"/>
    <mergeCell ref="G106:H106"/>
    <mergeCell ref="E108:F108"/>
    <mergeCell ref="G108:I108"/>
    <mergeCell ref="A114:A117"/>
    <mergeCell ref="E114:F114"/>
    <mergeCell ref="G114:H114"/>
    <mergeCell ref="E116:F116"/>
    <mergeCell ref="G109:I109"/>
    <mergeCell ref="G118:H118"/>
    <mergeCell ref="G111:I111"/>
    <mergeCell ref="G102:H102"/>
    <mergeCell ref="G103:I103"/>
    <mergeCell ref="E104:F104"/>
    <mergeCell ref="G104:I104"/>
    <mergeCell ref="G105:I105"/>
    <mergeCell ref="G107:I107"/>
    <mergeCell ref="G113:I113"/>
    <mergeCell ref="A98:A101"/>
    <mergeCell ref="E98:F98"/>
    <mergeCell ref="G98:H98"/>
    <mergeCell ref="G99:I99"/>
    <mergeCell ref="E100:F100"/>
    <mergeCell ref="A90:A93"/>
    <mergeCell ref="E90:F90"/>
    <mergeCell ref="G90:H90"/>
    <mergeCell ref="E92:F92"/>
    <mergeCell ref="G92:I92"/>
    <mergeCell ref="G93:I93"/>
    <mergeCell ref="A94:A97"/>
    <mergeCell ref="E94:F94"/>
    <mergeCell ref="G94:H94"/>
    <mergeCell ref="E96:F96"/>
    <mergeCell ref="G96:I96"/>
    <mergeCell ref="G97:I97"/>
    <mergeCell ref="G100:I100"/>
    <mergeCell ref="G101:I101"/>
    <mergeCell ref="G91:I91"/>
    <mergeCell ref="G95:I95"/>
    <mergeCell ref="A82:A85"/>
    <mergeCell ref="E82:F82"/>
    <mergeCell ref="G82:H82"/>
    <mergeCell ref="G83:I83"/>
    <mergeCell ref="E84:F84"/>
    <mergeCell ref="G84:I84"/>
    <mergeCell ref="G85:I85"/>
    <mergeCell ref="A86:A89"/>
    <mergeCell ref="E86:F86"/>
    <mergeCell ref="G86:H86"/>
    <mergeCell ref="E88:F88"/>
    <mergeCell ref="G88:I88"/>
    <mergeCell ref="G89:I89"/>
    <mergeCell ref="G87:I87"/>
    <mergeCell ref="A74:A77"/>
    <mergeCell ref="E74:F74"/>
    <mergeCell ref="G74:H74"/>
    <mergeCell ref="G75:I75"/>
    <mergeCell ref="E76:F76"/>
    <mergeCell ref="G76:I76"/>
    <mergeCell ref="G77:I77"/>
    <mergeCell ref="A78:A81"/>
    <mergeCell ref="E78:F78"/>
    <mergeCell ref="G78:H78"/>
    <mergeCell ref="G79:I79"/>
    <mergeCell ref="E80:F80"/>
    <mergeCell ref="G80:I80"/>
    <mergeCell ref="G81:I81"/>
    <mergeCell ref="A66:A69"/>
    <mergeCell ref="E66:F66"/>
    <mergeCell ref="G66:H66"/>
    <mergeCell ref="G67:I67"/>
    <mergeCell ref="E68:F68"/>
    <mergeCell ref="G68:I68"/>
    <mergeCell ref="G69:I69"/>
    <mergeCell ref="A70:A73"/>
    <mergeCell ref="E70:F70"/>
    <mergeCell ref="G70:H70"/>
    <mergeCell ref="E72:F72"/>
    <mergeCell ref="G72:I72"/>
    <mergeCell ref="G73:I73"/>
    <mergeCell ref="G71:I71"/>
    <mergeCell ref="A58:A61"/>
    <mergeCell ref="E58:F58"/>
    <mergeCell ref="G58:H58"/>
    <mergeCell ref="G59:I59"/>
    <mergeCell ref="E60:F60"/>
    <mergeCell ref="G60:I60"/>
    <mergeCell ref="G61:I61"/>
    <mergeCell ref="A62:A65"/>
    <mergeCell ref="E62:F62"/>
    <mergeCell ref="G62:H62"/>
    <mergeCell ref="G63:I63"/>
    <mergeCell ref="E64:F64"/>
    <mergeCell ref="G64:I64"/>
    <mergeCell ref="G65:I65"/>
    <mergeCell ref="A50:A53"/>
    <mergeCell ref="E50:F50"/>
    <mergeCell ref="G50:H50"/>
    <mergeCell ref="G51:I51"/>
    <mergeCell ref="E52:F52"/>
    <mergeCell ref="G52:I52"/>
    <mergeCell ref="G53:I53"/>
    <mergeCell ref="A54:A57"/>
    <mergeCell ref="E54:F54"/>
    <mergeCell ref="G54:H54"/>
    <mergeCell ref="G55:I55"/>
    <mergeCell ref="E56:F56"/>
    <mergeCell ref="G56:I56"/>
    <mergeCell ref="G57:I57"/>
    <mergeCell ref="A42:A45"/>
    <mergeCell ref="E42:F42"/>
    <mergeCell ref="G42:H42"/>
    <mergeCell ref="G43:I43"/>
    <mergeCell ref="E44:F44"/>
    <mergeCell ref="G44:I44"/>
    <mergeCell ref="G45:I45"/>
    <mergeCell ref="A46:A49"/>
    <mergeCell ref="E46:F46"/>
    <mergeCell ref="G46:H46"/>
    <mergeCell ref="G47:I47"/>
    <mergeCell ref="E48:F48"/>
    <mergeCell ref="G48:I48"/>
    <mergeCell ref="G49:I49"/>
    <mergeCell ref="A34:A37"/>
    <mergeCell ref="E34:F34"/>
    <mergeCell ref="G34:H34"/>
    <mergeCell ref="G35:I35"/>
    <mergeCell ref="E36:F36"/>
    <mergeCell ref="G36:I36"/>
    <mergeCell ref="G37:I37"/>
    <mergeCell ref="A38:A41"/>
    <mergeCell ref="E38:F38"/>
    <mergeCell ref="G38:H38"/>
    <mergeCell ref="G39:I39"/>
    <mergeCell ref="E40:F40"/>
    <mergeCell ref="G40:I40"/>
    <mergeCell ref="G41:I41"/>
    <mergeCell ref="A26:A29"/>
    <mergeCell ref="E26:F26"/>
    <mergeCell ref="G26:H26"/>
    <mergeCell ref="G27:I27"/>
    <mergeCell ref="E28:F28"/>
    <mergeCell ref="G28:I28"/>
    <mergeCell ref="G29:I29"/>
    <mergeCell ref="A30:A33"/>
    <mergeCell ref="E30:F30"/>
    <mergeCell ref="G30:H30"/>
    <mergeCell ref="G31:I31"/>
    <mergeCell ref="E32:F32"/>
    <mergeCell ref="G32:I32"/>
    <mergeCell ref="G33:I33"/>
    <mergeCell ref="A18:A21"/>
    <mergeCell ref="E18:F18"/>
    <mergeCell ref="G19:I19"/>
    <mergeCell ref="E20:F20"/>
    <mergeCell ref="G18:H18"/>
    <mergeCell ref="G20:I20"/>
    <mergeCell ref="G21:I21"/>
    <mergeCell ref="A22:A25"/>
    <mergeCell ref="E22:F22"/>
    <mergeCell ref="G22:H22"/>
    <mergeCell ref="G23:I23"/>
    <mergeCell ref="E24:F24"/>
    <mergeCell ref="G24:I24"/>
    <mergeCell ref="G25:I25"/>
    <mergeCell ref="B12:B13"/>
    <mergeCell ref="C12:C13"/>
    <mergeCell ref="D12:D13"/>
    <mergeCell ref="E12:F13"/>
    <mergeCell ref="G12:I13"/>
    <mergeCell ref="K12:K13"/>
    <mergeCell ref="L12:L13"/>
    <mergeCell ref="M12:M13"/>
    <mergeCell ref="J12:J13"/>
    <mergeCell ref="A14:A17"/>
    <mergeCell ref="E14:F14"/>
    <mergeCell ref="G14:H14"/>
    <mergeCell ref="G15:I15"/>
    <mergeCell ref="E16:F16"/>
    <mergeCell ref="G16:I16"/>
    <mergeCell ref="J2:M4"/>
    <mergeCell ref="P2:S2"/>
    <mergeCell ref="P3:S3"/>
    <mergeCell ref="P4:S4"/>
    <mergeCell ref="A5:M5"/>
    <mergeCell ref="A6:A13"/>
    <mergeCell ref="B6:J7"/>
    <mergeCell ref="B8:N8"/>
    <mergeCell ref="B9:F9"/>
    <mergeCell ref="G9:G11"/>
    <mergeCell ref="H9:H11"/>
    <mergeCell ref="I9:I11"/>
    <mergeCell ref="J9:J11"/>
    <mergeCell ref="K9:K11"/>
    <mergeCell ref="L9:M11"/>
    <mergeCell ref="B10:F10"/>
    <mergeCell ref="D11:F11"/>
    <mergeCell ref="G17:I17"/>
  </mergeCells>
  <dataValidations count="52">
    <dataValidation allowBlank="1" showInputMessage="1" showErrorMessage="1" promptTitle="Indicate Negative Report" prompt="Mark an X in this box if you are submitting a negative report for this reporting period." sqref="K9:K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Reporting Period" prompt="Mark an X in this box if you are reporting for the period October 1st-March 31st." sqref="G9:G11"/>
    <dataValidation allowBlank="1" showInputMessage="1" showErrorMessage="1" promptTitle="Next Traveler Name " prompt="List traveler's first and last name here." sqref="B23 B27 B31 B35 B39 B43 B47 B51 B55 B59 B63 B67 B75 B79 B83 B99 B103 B87 B91 B127 B95 B135 B111 B107 B71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7 L121 L125 L129 L133 L137 L113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6 L120 L124 L128 L132 L136 L112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1- Payment in-kind" prompt="If there is a benefit #1 and it was paid in-kind, mark this box with an  x._x000a_" sqref="L18:L19 L22:L23 L26:L27 L30:L31 L34:L35 L38:L39 L42:L43 L46:L47 L50:L51 L54:L55 L58:L59 L414:L415 L62:L63 L66:L67 L74:L75 L78:L79 L82:L83 L98:L99 L102:L103 L126:L127 L134:L135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70:L71 L146 L106:L107 L142 L110:L111 L138 L130 L86:L87 L114 L90:L91 L118 L94:L95 L122"/>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7 K121 K125 K129 K133 K137 K113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6 K120 K124 K128 K132 K136 K112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1--Payment by Check" prompt="If there is a benefit #1 and it was paid by check, mark an x in this cell._x000a_" sqref="K18:K19 K22:K23 K26:K27 K30:K31 K34:K35 K38:K39 K42:K43 K46:K47 K50:K51 K54:K55 K58:K59 K414:K415 K62:K63 K66:K67 K74:K75 K78:K79 K82:K83 K98:K99 K102:K103 K126:K127 K134:K135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70:K71 K146 K106:K107 K142 K110:K111 K138 K130 K86:K87 K114 K90:K91 K118 K94:K95 K122"/>
    <dataValidation allowBlank="1" showInputMessage="1" showErrorMessage="1" promptTitle="Benefit #3 Description" prompt="Benefit #3 description is listed here" sqref="J21 J25 J417 J33 J37 J41 J45 J49 J53 J57 J61 J65 J69 J73 J77 J81 J85 J89 J93 J97 J101 J105 J109 J117 J121 J125 J129 J133 J137 J113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29"/>
    <dataValidation allowBlank="1" showInputMessage="1" showErrorMessage="1" promptTitle="Benefit #3 Total Amount" prompt="The total amount of Benefit #3 is entered here." sqref="M21 M25 M417 M33 M37 M41 M45 M49 M53 M57 M61 M65 M69 M73 M77 M81 M85 M89 M93 M97 M101 M105 M109 M117 M121 M125 M129 M133 M137 M113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29"/>
    <dataValidation allowBlank="1" showInputMessage="1" showErrorMessage="1" promptTitle="Benefit #2 Total Amount" prompt="The total amount of Benefit #2 is entered here." sqref="M20 M24 M416 M32 M36 M40 M44 M48 M52 M56 M60 M64 M68 M72 M76 M80 M84 M88 M92 M96 M100 M104 M108 M116 M120 M124 M128 M132 M136 M112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28"/>
    <dataValidation allowBlank="1" showInputMessage="1" showErrorMessage="1" promptTitle="Benefit #2 Description" prompt="Benefit #2 description is listed here" sqref="J20 J24 J416 J32 J36 J40 J44 J48 J52 J56 J60 J64 J68 J72 J76 J80 J84 J88 J92 J96 J100 J104 J108 J116 J120 J124 J128 J132 J136 J112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28"/>
    <dataValidation allowBlank="1" showInputMessage="1" showErrorMessage="1" promptTitle="Benefit #1 Total Amount" prompt="The total amount of Benefit #1 is entered here." sqref="M18:M19 M22:M23 M414:M415 M30:M31 M34:M35 M38:M39 M42:M43 M46:M47 M50:M51 M54:M55 M58:M59 M26:M27 M62:M63 M66:M67 M74:M75 M78:M79 M82:M83 M98:M99 M102:M103 M126:M127 M134:M135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70:M71 M146 M106:M107 M142 M110:M111 M138 M130 M86:M87 M114 M90:M91 M118 M94:M95 M122"/>
    <dataValidation allowBlank="1" showInputMessage="1" showErrorMessage="1" promptTitle="Benefit#1 Description" prompt="Benefit Description for Entry #1 is listed here." sqref="J18:J19 J22:J23 J414:J415 J30:J31 J34:J35 J38:J39 J42:J43 J46:J47 J50:J51 J54:J55 J58:J59 J26:J27 J62:J63 J66:J67 J74:J75 J78:J79 J82:J83 J98:J99 J102:J103 J126:J127 J134:J135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70:J71 J146 J106:J107 J142 J110:J111 J138 J130 J86:J87 J114 J90:J91 J118 J94:J95 J122"/>
    <dataValidation allowBlank="1" showInputMessage="1" showErrorMessage="1" promptTitle="Travel Date(s)" prompt="List the dates of travel here expressed in the format MM/DD/YYYY-MM/DD/YYYY." sqref="F21 F25 F29 F33 F37 F41 F45 F49 F53 F57 F61 F65 F69 F77 F81 F85 F101 F105 F89 F93 F129 F97 F137 F113 F109 F417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73"/>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7 D81 D85 D101 D105 D89 D93 D129 D97 D137 D113 D109 D417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73">
      <formula1>40179</formula1>
      <formula2>73051</formula2>
    </dataValidation>
    <dataValidation allowBlank="1" showInputMessage="1" showErrorMessage="1" promptTitle="Event Sponsor" prompt="List the event sponsor here." sqref="C21 C25 C29 C33 C37 C41 C45 C49 C53 C57 C61 C65 C69 C77 C81 C85 C101 C105 C89 C93 C129 C97 C137 C113 C109 C417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73"/>
    <dataValidation allowBlank="1" showInputMessage="1" showErrorMessage="1" promptTitle="Traveler Title" prompt="List traveler's title here." sqref="B21 B25 B29 B33 B37 B41 B45 B49 B53 B57 B61 B65 B69 B77 B81 B85 B101 B105 B89 B93 B129 B97 B137 B113 B109 B73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Location " prompt="List location of event here." sqref="F19 F23 F27 F31 F35 F39 F43 F47 F51 F55 F59 F63 F67 F75 F79 F83 F99 F103 F87 F91 F127 F95 F135 F111 F107 F415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71"/>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5 D79 D83 D99 D103 D87 D91 D127 D95 D135 D111 D107 D415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71">
      <formula1>40179</formula1>
      <formula2>73051</formula2>
    </dataValidation>
    <dataValidation allowBlank="1" showInputMessage="1" showErrorMessage="1" promptTitle="Event Description" prompt="Provide event description (e.g. title of the conference) here." sqref="C19 C23 C27 C31 C35 C39 C43 C47 C51 C55 C59 C63 C67 C75 C79 C83 C99 C103 C87 C91 C127 C95 C135 C111 C107 C415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71"/>
    <dataValidation allowBlank="1" showInputMessage="1" showErrorMessage="1" promptTitle="Traveler Name " prompt="List traveler's first and last name here." sqref="B19"/>
    <dataValidation allowBlank="1" showInputMessage="1" showErrorMessage="1" promptTitle="Agency Contact Email" prompt="Delete contents of this cell and replace with agency contact's email address." sqref="D11:F11"/>
    <dataValidation allowBlank="1" showInputMessage="1" showErrorMessage="1" promptTitle="Agency Contact Name" prompt="Delete contents of this cell and enter agency contact's name" sqref="C11"/>
    <dataValidation allowBlank="1" showInputMessage="1" showErrorMessage="1" promptTitle="Sub-Agency Name" prompt="Delete contents and enter sub-agency name.  If there is no sub-agency, then delete this cell." sqref="B10:F10"/>
    <dataValidation allowBlank="1" showInputMessage="1" showErrorMessage="1" promptTitle="Reporting Agency Name" prompt="Delete contents of this cell and enter reporting agency name." sqref="B9:F9"/>
    <dataValidation allowBlank="1" showInputMessage="1" showErrorMessage="1" promptTitle="Of Pages" prompt="Enter total number of pages in workbook." sqref="L7"/>
    <dataValidation allowBlank="1" showInputMessage="1" showErrorMessage="1" promptTitle="Page Number" prompt="Enter page number referentially to the other pages in this workbook." sqref="K7"/>
    <dataValidation allowBlank="1" showInputMessage="1" showErrorMessage="1" promptTitle="Travel Date(s) Example" prompt="Travel Date is listed here." sqref="F17"/>
    <dataValidation allowBlank="1" showInputMessage="1" showErrorMessage="1" promptTitle="Event Sponsor Example" prompt="Event Sponsor is listed here." sqref="C17"/>
    <dataValidation allowBlank="1" showInputMessage="1" showErrorMessage="1" promptTitle="Traveler Title Example" prompt="Traveler Title is listed here." sqref="B17"/>
    <dataValidation allowBlank="1" showInputMessage="1" showErrorMessage="1" promptTitle="Location Example" prompt="Location listed here." sqref="F15"/>
    <dataValidation allowBlank="1" showInputMessage="1" showErrorMessage="1" promptTitle="Event Description Example" prompt="Event Description listed here._x000a_" sqref="C15"/>
    <dataValidation allowBlank="1" showInputMessage="1" showErrorMessage="1" promptTitle="Traveler Name Example" prompt="Traveler Name Listed Here" sqref="B15"/>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whole" allowBlank="1" showInputMessage="1" showErrorMessage="1" promptTitle="Year" prompt="Enter the current year here.  It will populate the correct year in the rest of the form." sqref="M7">
      <formula1>2011</formula1>
      <formula2>2050</formula2>
    </dataValidation>
    <dataValidation allowBlank="1" showInputMessage="1" showErrorMessage="1" promptTitle="Benefit #3 Total Amount Example" prompt="The total amount of Benefit #3 is entered here." sqref="M17"/>
    <dataValidation allowBlank="1" showInputMessage="1" showErrorMessage="1" promptTitle="Benefit #2 Total Amount Example" prompt="The total amount of Benefit #2 is entered here." sqref="M16"/>
    <dataValidation allowBlank="1" showInputMessage="1" showErrorMessage="1" promptTitle="Payment #2-- Payment in-kind" prompt="If payment type for benefit #2 was in-kind, this box would contain an x." sqref="L16"/>
    <dataValidation allowBlank="1" showInputMessage="1" showErrorMessage="1" promptTitle="Benefit #3-- Payment in-kind" prompt="Since the payment type for benefit #3 was in-kind, this box contains an x." sqref="L17"/>
    <dataValidation allowBlank="1" showInputMessage="1" showErrorMessage="1" promptTitle="Benefit #3-- Payment by Check" prompt="If payment type for benefit #3 was by check, this box would contain an x." sqref="K17"/>
    <dataValidation allowBlank="1" showInputMessage="1" showErrorMessage="1" promptTitle="Benefit #2-- Payment by Check" prompt="Since benefit #2 was paid by check, this box contains an x." sqref="K16"/>
    <dataValidation allowBlank="1" showInputMessage="1" showErrorMessage="1" promptTitle="Benefit #3 Description Example" prompt="Benefit #3 description is listed here" sqref="J17"/>
    <dataValidation allowBlank="1" showInputMessage="1" showErrorMessage="1" promptTitle="Benefit #2 Description Example" prompt="Benefit #2 description is listed here" sqref="J16"/>
    <dataValidation allowBlank="1" showInputMessage="1" showErrorMessage="1" promptTitle="Benefit #1 Total Amount Example" prompt="The total amount of Benefit #1 is entered here." sqref="M15"/>
    <dataValidation allowBlank="1" showInputMessage="1" showErrorMessage="1" promptTitle="Benefit #1-- Payment in-kind" prompt="Since the payment type for benefit #1 was in-kind, this box contains an x." sqref="L15"/>
    <dataValidation allowBlank="1" showInputMessage="1" showErrorMessage="1" promptTitle="Benefit #1--Payment by Check" prompt="If payment type for benefit #1 was by check, this box would contain an x." sqref="K15"/>
    <dataValidation allowBlank="1" showInputMessage="1" showErrorMessage="1" promptTitle="Benefit#1 Description Example" prompt="Benefit Description for Entry #1 is listed here." sqref="J15"/>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7:I117 G121:I121 G125:I125 G129:I129 G133:I133 G137:I137 G113:I113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5:I75 G79:I79 G83:I83 G99:I99 G103:I103 G87:I87 G91:I91 G127:I127 G95:I95 G135:I135 G111:I111 G107:I107 G411:I411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71:I71"/>
  </dataValidations>
  <pageMargins left="0.7" right="0.7" top="0" bottom="0.25" header="0.3" footer="0.3"/>
  <pageSetup fitToHeight="0" orientation="landscape" blackAndWhite="1"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25"/>
  <sheetViews>
    <sheetView topLeftCell="A2" zoomScaleNormal="100" workbookViewId="0">
      <selection activeCell="O5" sqref="O5"/>
    </sheetView>
  </sheetViews>
  <sheetFormatPr defaultColWidth="9.140625" defaultRowHeight="12.75"/>
  <cols>
    <col min="1" max="1" width="3.85546875" style="71" customWidth="1"/>
    <col min="2" max="2" width="16.140625" style="71" customWidth="1"/>
    <col min="3" max="3" width="17.7109375" style="71" customWidth="1"/>
    <col min="4" max="4" width="14.42578125" style="71" customWidth="1"/>
    <col min="5" max="5" width="18.7109375" style="71" hidden="1" customWidth="1"/>
    <col min="6" max="6" width="14.85546875" style="71" customWidth="1"/>
    <col min="7" max="7" width="3" style="71" customWidth="1"/>
    <col min="8" max="8" width="11.28515625" style="71" customWidth="1"/>
    <col min="9" max="9" width="3" style="71" customWidth="1"/>
    <col min="10" max="10" width="12.28515625" style="71" customWidth="1"/>
    <col min="11" max="11" width="9.140625" style="71" customWidth="1"/>
    <col min="12" max="12" width="8.85546875" style="71" customWidth="1"/>
    <col min="13" max="13" width="8" style="71" customWidth="1"/>
    <col min="14" max="14" width="0.140625" style="71" customWidth="1"/>
    <col min="15" max="15" width="9.140625" style="71"/>
    <col min="16" max="16" width="20.28515625" style="71" bestFit="1" customWidth="1"/>
    <col min="17" max="20" width="9.140625" style="71"/>
    <col min="21" max="21" width="9.42578125" style="71" customWidth="1"/>
    <col min="22" max="22" width="13.7109375" style="53" customWidth="1"/>
    <col min="23" max="16384" width="9.140625" style="71"/>
  </cols>
  <sheetData>
    <row r="1" spans="1:19" s="71" customFormat="1" hidden="1"/>
    <row r="2" spans="1:19" s="71" customFormat="1">
      <c r="J2" s="223" t="s">
        <v>364</v>
      </c>
      <c r="K2" s="224"/>
      <c r="L2" s="224"/>
      <c r="M2" s="224"/>
      <c r="P2" s="226"/>
      <c r="Q2" s="226"/>
      <c r="R2" s="226"/>
      <c r="S2" s="226"/>
    </row>
    <row r="3" spans="1:19" s="71" customFormat="1">
      <c r="J3" s="224"/>
      <c r="K3" s="224"/>
      <c r="L3" s="224"/>
      <c r="M3" s="224"/>
      <c r="P3" s="315"/>
      <c r="Q3" s="315"/>
      <c r="R3" s="315"/>
      <c r="S3" s="315"/>
    </row>
    <row r="4" spans="1:19" s="71" customFormat="1" ht="13.5" thickBot="1">
      <c r="J4" s="225"/>
      <c r="K4" s="225"/>
      <c r="L4" s="225"/>
      <c r="M4" s="225"/>
      <c r="P4" s="316"/>
      <c r="Q4" s="316"/>
      <c r="R4" s="316"/>
      <c r="S4" s="316"/>
    </row>
    <row r="5" spans="1:19" s="71" customFormat="1" ht="30" customHeight="1" thickTop="1" thickBot="1">
      <c r="A5" s="229" t="str">
        <f>CONCATENATE("1353 Travel Report for ",B9,", ",B10," for the reporting period ",IF(G9=0,IF(I9=0,CONCATENATE("[MARK REPORTING PERIOD]"),CONCATENATE(Q423)), CONCATENATE(Q422)))</f>
        <v>1353 Travel Report for Department of Homeland Security, Countering Weapons of Mass Destruction (CWMD) for the reporting period OCTOBER 1, 2022- MARCH 31, 2023</v>
      </c>
      <c r="B5" s="230"/>
      <c r="C5" s="230"/>
      <c r="D5" s="230"/>
      <c r="E5" s="230"/>
      <c r="F5" s="230"/>
      <c r="G5" s="230"/>
      <c r="H5" s="230"/>
      <c r="I5" s="230"/>
      <c r="J5" s="230"/>
      <c r="K5" s="230"/>
      <c r="L5" s="230"/>
      <c r="M5" s="230"/>
      <c r="N5" s="12"/>
      <c r="Q5" s="5"/>
    </row>
    <row r="6" spans="1:19" s="71" customFormat="1" ht="13.5" customHeight="1" thickTop="1">
      <c r="A6" s="231" t="s">
        <v>9</v>
      </c>
      <c r="B6" s="232" t="s">
        <v>363</v>
      </c>
      <c r="C6" s="233"/>
      <c r="D6" s="233"/>
      <c r="E6" s="233"/>
      <c r="F6" s="233"/>
      <c r="G6" s="233"/>
      <c r="H6" s="233"/>
      <c r="I6" s="233"/>
      <c r="J6" s="234"/>
      <c r="K6" s="123" t="s">
        <v>20</v>
      </c>
      <c r="L6" s="123" t="s">
        <v>10</v>
      </c>
      <c r="M6" s="123" t="s">
        <v>19</v>
      </c>
      <c r="N6" s="9"/>
    </row>
    <row r="7" spans="1:19" s="71" customFormat="1" ht="20.25" customHeight="1" thickBot="1">
      <c r="A7" s="231"/>
      <c r="B7" s="235"/>
      <c r="C7" s="317"/>
      <c r="D7" s="317"/>
      <c r="E7" s="317"/>
      <c r="F7" s="317"/>
      <c r="G7" s="317"/>
      <c r="H7" s="317"/>
      <c r="I7" s="317"/>
      <c r="J7" s="237"/>
      <c r="K7" s="45"/>
      <c r="L7" s="46"/>
      <c r="M7" s="47">
        <v>2023</v>
      </c>
      <c r="N7" s="48"/>
    </row>
    <row r="8" spans="1:19" s="71" customFormat="1" ht="27.75" customHeight="1" thickTop="1" thickBot="1">
      <c r="A8" s="231"/>
      <c r="B8" s="238" t="s">
        <v>28</v>
      </c>
      <c r="C8" s="239"/>
      <c r="D8" s="239"/>
      <c r="E8" s="239"/>
      <c r="F8" s="239"/>
      <c r="G8" s="240"/>
      <c r="H8" s="240"/>
      <c r="I8" s="240"/>
      <c r="J8" s="240"/>
      <c r="K8" s="240"/>
      <c r="L8" s="239"/>
      <c r="M8" s="239"/>
      <c r="N8" s="241"/>
    </row>
    <row r="9" spans="1:19" s="71" customFormat="1" ht="18" customHeight="1" thickTop="1">
      <c r="A9" s="231"/>
      <c r="B9" s="242" t="s">
        <v>141</v>
      </c>
      <c r="C9" s="293"/>
      <c r="D9" s="293"/>
      <c r="E9" s="293"/>
      <c r="F9" s="293"/>
      <c r="G9" s="318" t="s">
        <v>365</v>
      </c>
      <c r="H9" s="259" t="str">
        <f>"REPORTING PERIOD: "&amp;Q422</f>
        <v>REPORTING PERIOD: OCTOBER 1, 2022- MARCH 31, 2023</v>
      </c>
      <c r="I9" s="321"/>
      <c r="J9" s="265" t="str">
        <f>"REPORTING PERIOD: "&amp;Q423</f>
        <v>REPORTING PERIOD: APRIL 1 - SEPTEMBER 30, 2023</v>
      </c>
      <c r="K9" s="337" t="s">
        <v>365</v>
      </c>
      <c r="L9" s="214" t="s">
        <v>8</v>
      </c>
      <c r="M9" s="215"/>
      <c r="N9" s="14"/>
      <c r="O9" s="122"/>
    </row>
    <row r="10" spans="1:19" s="71" customFormat="1" ht="15.75" customHeight="1">
      <c r="A10" s="231"/>
      <c r="B10" s="218" t="s">
        <v>678</v>
      </c>
      <c r="C10" s="293"/>
      <c r="D10" s="293"/>
      <c r="E10" s="293"/>
      <c r="F10" s="220"/>
      <c r="G10" s="319"/>
      <c r="H10" s="260"/>
      <c r="I10" s="322"/>
      <c r="J10" s="266"/>
      <c r="K10" s="325"/>
      <c r="L10" s="214"/>
      <c r="M10" s="215"/>
      <c r="N10" s="14"/>
      <c r="O10" s="122"/>
    </row>
    <row r="11" spans="1:19" s="71" customFormat="1" ht="13.5" thickBot="1">
      <c r="A11" s="231"/>
      <c r="B11" s="43" t="s">
        <v>21</v>
      </c>
      <c r="C11" s="44" t="s">
        <v>505</v>
      </c>
      <c r="D11" s="328" t="s">
        <v>504</v>
      </c>
      <c r="E11" s="328"/>
      <c r="F11" s="329"/>
      <c r="G11" s="320"/>
      <c r="H11" s="261"/>
      <c r="I11" s="323"/>
      <c r="J11" s="267"/>
      <c r="K11" s="326"/>
      <c r="L11" s="216"/>
      <c r="M11" s="217"/>
      <c r="N11" s="15"/>
      <c r="O11" s="122"/>
    </row>
    <row r="12" spans="1:19" s="71" customFormat="1" ht="13.5" thickTop="1">
      <c r="A12" s="231"/>
      <c r="B12" s="253" t="s">
        <v>26</v>
      </c>
      <c r="C12" s="252" t="s">
        <v>331</v>
      </c>
      <c r="D12" s="330" t="s">
        <v>22</v>
      </c>
      <c r="E12" s="254" t="s">
        <v>15</v>
      </c>
      <c r="F12" s="255"/>
      <c r="G12" s="331" t="s">
        <v>332</v>
      </c>
      <c r="H12" s="332"/>
      <c r="I12" s="333"/>
      <c r="J12" s="252" t="s">
        <v>333</v>
      </c>
      <c r="K12" s="334" t="s">
        <v>335</v>
      </c>
      <c r="L12" s="335" t="s">
        <v>334</v>
      </c>
      <c r="M12" s="330" t="s">
        <v>7</v>
      </c>
      <c r="N12" s="16"/>
    </row>
    <row r="13" spans="1:19" s="71" customFormat="1" ht="34.5" customHeight="1" thickBot="1">
      <c r="A13" s="231"/>
      <c r="B13" s="253"/>
      <c r="C13" s="252"/>
      <c r="D13" s="330"/>
      <c r="E13" s="254"/>
      <c r="F13" s="255"/>
      <c r="G13" s="331"/>
      <c r="H13" s="332"/>
      <c r="I13" s="333"/>
      <c r="J13" s="251"/>
      <c r="K13" s="247"/>
      <c r="L13" s="249"/>
      <c r="M13" s="251"/>
      <c r="N13" s="17"/>
    </row>
    <row r="14" spans="1:19" s="71" customFormat="1" ht="24" thickTop="1" thickBot="1">
      <c r="A14" s="313" t="s">
        <v>11</v>
      </c>
      <c r="B14" s="107" t="s">
        <v>336</v>
      </c>
      <c r="C14" s="107" t="s">
        <v>338</v>
      </c>
      <c r="D14" s="107" t="s">
        <v>24</v>
      </c>
      <c r="E14" s="273" t="s">
        <v>340</v>
      </c>
      <c r="F14" s="273"/>
      <c r="G14" s="273" t="s">
        <v>332</v>
      </c>
      <c r="H14" s="274"/>
      <c r="I14" s="106"/>
      <c r="J14" s="105"/>
      <c r="K14" s="105"/>
      <c r="L14" s="105"/>
      <c r="M14" s="104"/>
      <c r="N14" s="2"/>
    </row>
    <row r="15" spans="1:19" s="71" customFormat="1" ht="13.5" thickBot="1">
      <c r="A15" s="313"/>
      <c r="B15" s="103"/>
      <c r="C15" s="103"/>
      <c r="D15" s="102"/>
      <c r="E15" s="101"/>
      <c r="F15" s="100"/>
      <c r="G15" s="275"/>
      <c r="H15" s="276"/>
      <c r="I15" s="277"/>
      <c r="J15" s="99"/>
      <c r="K15" s="98"/>
      <c r="L15" s="94"/>
      <c r="M15" s="97"/>
      <c r="N15" s="2"/>
    </row>
    <row r="16" spans="1:19" s="71" customFormat="1" ht="23.25" thickBot="1">
      <c r="A16" s="313"/>
      <c r="B16" s="96" t="s">
        <v>337</v>
      </c>
      <c r="C16" s="96" t="s">
        <v>339</v>
      </c>
      <c r="D16" s="96" t="s">
        <v>23</v>
      </c>
      <c r="E16" s="278" t="s">
        <v>341</v>
      </c>
      <c r="F16" s="278"/>
      <c r="G16" s="279"/>
      <c r="H16" s="280"/>
      <c r="I16" s="281"/>
      <c r="J16" s="95"/>
      <c r="K16" s="94"/>
      <c r="L16" s="93"/>
      <c r="M16" s="92"/>
      <c r="N16" s="16"/>
    </row>
    <row r="17" spans="1:22" ht="13.5" thickBot="1">
      <c r="A17" s="314"/>
      <c r="B17" s="91"/>
      <c r="C17" s="91"/>
      <c r="D17" s="90"/>
      <c r="E17" s="89"/>
      <c r="F17" s="88"/>
      <c r="G17" s="282"/>
      <c r="H17" s="283"/>
      <c r="I17" s="284"/>
      <c r="J17" s="87"/>
      <c r="K17" s="86"/>
      <c r="L17" s="86"/>
      <c r="M17" s="85"/>
      <c r="N17" s="2"/>
      <c r="V17" s="71"/>
    </row>
    <row r="18" spans="1:22" ht="23.25" customHeight="1" thickBot="1">
      <c r="A18" s="313">
        <f>1</f>
        <v>1</v>
      </c>
      <c r="B18" s="107" t="s">
        <v>336</v>
      </c>
      <c r="C18" s="107" t="s">
        <v>338</v>
      </c>
      <c r="D18" s="107" t="s">
        <v>24</v>
      </c>
      <c r="E18" s="273" t="s">
        <v>340</v>
      </c>
      <c r="F18" s="273"/>
      <c r="G18" s="273" t="s">
        <v>332</v>
      </c>
      <c r="H18" s="274"/>
      <c r="I18" s="106"/>
      <c r="J18" s="105" t="s">
        <v>2</v>
      </c>
      <c r="K18" s="105"/>
      <c r="L18" s="105"/>
      <c r="M18" s="104"/>
      <c r="N18" s="2"/>
      <c r="V18" s="54"/>
    </row>
    <row r="19" spans="1:22" ht="13.5" thickBot="1">
      <c r="A19" s="313"/>
      <c r="B19" s="103"/>
      <c r="C19" s="103"/>
      <c r="D19" s="102"/>
      <c r="E19" s="101"/>
      <c r="F19" s="100"/>
      <c r="G19" s="275"/>
      <c r="H19" s="276"/>
      <c r="I19" s="277"/>
      <c r="J19" s="99"/>
      <c r="K19" s="98"/>
      <c r="L19" s="94"/>
      <c r="M19" s="97"/>
      <c r="N19" s="2"/>
      <c r="V19" s="55"/>
    </row>
    <row r="20" spans="1:22" ht="23.25" thickBot="1">
      <c r="A20" s="313"/>
      <c r="B20" s="96" t="s">
        <v>337</v>
      </c>
      <c r="C20" s="96" t="s">
        <v>339</v>
      </c>
      <c r="D20" s="96" t="s">
        <v>23</v>
      </c>
      <c r="E20" s="278" t="s">
        <v>341</v>
      </c>
      <c r="F20" s="278"/>
      <c r="G20" s="279"/>
      <c r="H20" s="280"/>
      <c r="I20" s="281"/>
      <c r="J20" s="95"/>
      <c r="K20" s="94"/>
      <c r="L20" s="93"/>
      <c r="M20" s="92"/>
      <c r="N20" s="2"/>
      <c r="V20" s="56"/>
    </row>
    <row r="21" spans="1:22" ht="13.5" thickBot="1">
      <c r="A21" s="314"/>
      <c r="B21" s="91"/>
      <c r="C21" s="91"/>
      <c r="D21" s="90"/>
      <c r="E21" s="89" t="s">
        <v>4</v>
      </c>
      <c r="F21" s="88"/>
      <c r="G21" s="282"/>
      <c r="H21" s="283"/>
      <c r="I21" s="284"/>
      <c r="J21" s="87"/>
      <c r="K21" s="86"/>
      <c r="L21" s="86"/>
      <c r="M21" s="85"/>
      <c r="N21" s="2"/>
      <c r="V21" s="56"/>
    </row>
    <row r="22" spans="1:22" ht="24" customHeight="1" thickBot="1">
      <c r="A22" s="313">
        <f>A18+1</f>
        <v>2</v>
      </c>
      <c r="B22" s="107" t="s">
        <v>336</v>
      </c>
      <c r="C22" s="107" t="s">
        <v>338</v>
      </c>
      <c r="D22" s="107" t="s">
        <v>24</v>
      </c>
      <c r="E22" s="273" t="s">
        <v>340</v>
      </c>
      <c r="F22" s="273"/>
      <c r="G22" s="273" t="s">
        <v>332</v>
      </c>
      <c r="H22" s="274"/>
      <c r="I22" s="106"/>
      <c r="J22" s="105"/>
      <c r="K22" s="105"/>
      <c r="L22" s="105"/>
      <c r="M22" s="104"/>
      <c r="N22" s="2"/>
      <c r="V22" s="56"/>
    </row>
    <row r="23" spans="1:22" ht="13.5" thickBot="1">
      <c r="A23" s="313"/>
      <c r="B23" s="103"/>
      <c r="C23" s="103"/>
      <c r="D23" s="102"/>
      <c r="E23" s="101"/>
      <c r="F23" s="100"/>
      <c r="G23" s="275"/>
      <c r="H23" s="276"/>
      <c r="I23" s="277"/>
      <c r="J23" s="99"/>
      <c r="K23" s="98"/>
      <c r="L23" s="94"/>
      <c r="M23" s="97"/>
      <c r="N23" s="2"/>
      <c r="V23" s="56"/>
    </row>
    <row r="24" spans="1:22" ht="23.25" thickBot="1">
      <c r="A24" s="313"/>
      <c r="B24" s="96" t="s">
        <v>337</v>
      </c>
      <c r="C24" s="96" t="s">
        <v>339</v>
      </c>
      <c r="D24" s="96" t="s">
        <v>23</v>
      </c>
      <c r="E24" s="278" t="s">
        <v>341</v>
      </c>
      <c r="F24" s="278"/>
      <c r="G24" s="279"/>
      <c r="H24" s="280"/>
      <c r="I24" s="281"/>
      <c r="J24" s="95"/>
      <c r="K24" s="94"/>
      <c r="L24" s="93"/>
      <c r="M24" s="92"/>
      <c r="N24" s="2"/>
      <c r="V24" s="56"/>
    </row>
    <row r="25" spans="1:22" ht="13.5" thickBot="1">
      <c r="A25" s="314"/>
      <c r="B25" s="91"/>
      <c r="C25" s="91"/>
      <c r="D25" s="90"/>
      <c r="E25" s="89" t="s">
        <v>4</v>
      </c>
      <c r="F25" s="88"/>
      <c r="G25" s="282"/>
      <c r="H25" s="283"/>
      <c r="I25" s="284"/>
      <c r="J25" s="87"/>
      <c r="K25" s="86"/>
      <c r="L25" s="86"/>
      <c r="M25" s="85"/>
      <c r="N25" s="2"/>
      <c r="V25" s="56"/>
    </row>
    <row r="26" spans="1:22" ht="24" customHeight="1" thickBot="1">
      <c r="A26" s="313">
        <f>A22+1</f>
        <v>3</v>
      </c>
      <c r="B26" s="107" t="s">
        <v>336</v>
      </c>
      <c r="C26" s="107" t="s">
        <v>338</v>
      </c>
      <c r="D26" s="107" t="s">
        <v>24</v>
      </c>
      <c r="E26" s="273" t="s">
        <v>340</v>
      </c>
      <c r="F26" s="273"/>
      <c r="G26" s="273" t="s">
        <v>332</v>
      </c>
      <c r="H26" s="274"/>
      <c r="I26" s="106"/>
      <c r="J26" s="105"/>
      <c r="K26" s="105"/>
      <c r="L26" s="105"/>
      <c r="M26" s="104"/>
      <c r="N26" s="2"/>
      <c r="V26" s="56"/>
    </row>
    <row r="27" spans="1:22" ht="13.5" thickBot="1">
      <c r="A27" s="313"/>
      <c r="B27" s="103"/>
      <c r="C27" s="103"/>
      <c r="D27" s="102"/>
      <c r="E27" s="101"/>
      <c r="F27" s="100"/>
      <c r="G27" s="275"/>
      <c r="H27" s="276"/>
      <c r="I27" s="277"/>
      <c r="J27" s="99"/>
      <c r="K27" s="98"/>
      <c r="L27" s="94"/>
      <c r="M27" s="97"/>
      <c r="N27" s="2"/>
      <c r="V27" s="56"/>
    </row>
    <row r="28" spans="1:22" ht="23.25" thickBot="1">
      <c r="A28" s="313"/>
      <c r="B28" s="96" t="s">
        <v>337</v>
      </c>
      <c r="C28" s="96" t="s">
        <v>339</v>
      </c>
      <c r="D28" s="96" t="s">
        <v>23</v>
      </c>
      <c r="E28" s="278" t="s">
        <v>341</v>
      </c>
      <c r="F28" s="278"/>
      <c r="G28" s="279"/>
      <c r="H28" s="280"/>
      <c r="I28" s="281"/>
      <c r="J28" s="95"/>
      <c r="K28" s="94"/>
      <c r="L28" s="93"/>
      <c r="M28" s="92"/>
      <c r="N28" s="2"/>
      <c r="V28" s="56"/>
    </row>
    <row r="29" spans="1:22" ht="13.5" thickBot="1">
      <c r="A29" s="314"/>
      <c r="B29" s="91"/>
      <c r="C29" s="91"/>
      <c r="D29" s="90"/>
      <c r="E29" s="89" t="s">
        <v>4</v>
      </c>
      <c r="F29" s="88"/>
      <c r="G29" s="282"/>
      <c r="H29" s="283"/>
      <c r="I29" s="284"/>
      <c r="J29" s="87"/>
      <c r="K29" s="86"/>
      <c r="L29" s="86"/>
      <c r="M29" s="85"/>
      <c r="N29" s="2"/>
      <c r="V29" s="56"/>
    </row>
    <row r="30" spans="1:22" ht="24" customHeight="1" thickBot="1">
      <c r="A30" s="313">
        <f>A26+1</f>
        <v>4</v>
      </c>
      <c r="B30" s="107" t="s">
        <v>336</v>
      </c>
      <c r="C30" s="107" t="s">
        <v>338</v>
      </c>
      <c r="D30" s="107" t="s">
        <v>24</v>
      </c>
      <c r="E30" s="273" t="s">
        <v>340</v>
      </c>
      <c r="F30" s="273"/>
      <c r="G30" s="273" t="s">
        <v>332</v>
      </c>
      <c r="H30" s="274"/>
      <c r="I30" s="106"/>
      <c r="J30" s="105"/>
      <c r="K30" s="105"/>
      <c r="L30" s="105"/>
      <c r="M30" s="104"/>
      <c r="N30" s="2"/>
      <c r="V30" s="56"/>
    </row>
    <row r="31" spans="1:22" ht="13.5" thickBot="1">
      <c r="A31" s="313"/>
      <c r="B31" s="103"/>
      <c r="C31" s="103"/>
      <c r="D31" s="102"/>
      <c r="E31" s="101"/>
      <c r="F31" s="100"/>
      <c r="G31" s="275"/>
      <c r="H31" s="276"/>
      <c r="I31" s="277"/>
      <c r="J31" s="99"/>
      <c r="K31" s="98"/>
      <c r="L31" s="94"/>
      <c r="M31" s="97"/>
      <c r="N31" s="2"/>
      <c r="V31" s="56"/>
    </row>
    <row r="32" spans="1:22" ht="23.25" thickBot="1">
      <c r="A32" s="313"/>
      <c r="B32" s="96" t="s">
        <v>337</v>
      </c>
      <c r="C32" s="96" t="s">
        <v>339</v>
      </c>
      <c r="D32" s="96" t="s">
        <v>23</v>
      </c>
      <c r="E32" s="278" t="s">
        <v>341</v>
      </c>
      <c r="F32" s="278"/>
      <c r="G32" s="279"/>
      <c r="H32" s="280"/>
      <c r="I32" s="281"/>
      <c r="J32" s="95"/>
      <c r="K32" s="94"/>
      <c r="L32" s="93"/>
      <c r="M32" s="92"/>
      <c r="N32" s="2"/>
      <c r="V32" s="56"/>
    </row>
    <row r="33" spans="1:22" ht="13.5" thickBot="1">
      <c r="A33" s="314"/>
      <c r="B33" s="91"/>
      <c r="C33" s="91"/>
      <c r="D33" s="90"/>
      <c r="E33" s="89" t="s">
        <v>4</v>
      </c>
      <c r="F33" s="88"/>
      <c r="G33" s="282"/>
      <c r="H33" s="283"/>
      <c r="I33" s="284"/>
      <c r="J33" s="87"/>
      <c r="K33" s="86"/>
      <c r="L33" s="86"/>
      <c r="M33" s="85"/>
      <c r="N33" s="2"/>
      <c r="V33" s="56"/>
    </row>
    <row r="34" spans="1:22" ht="24" customHeight="1" thickBot="1">
      <c r="A34" s="313">
        <f>A30+1</f>
        <v>5</v>
      </c>
      <c r="B34" s="107" t="s">
        <v>336</v>
      </c>
      <c r="C34" s="107" t="s">
        <v>338</v>
      </c>
      <c r="D34" s="107" t="s">
        <v>24</v>
      </c>
      <c r="E34" s="273" t="s">
        <v>340</v>
      </c>
      <c r="F34" s="273"/>
      <c r="G34" s="273" t="s">
        <v>332</v>
      </c>
      <c r="H34" s="274"/>
      <c r="I34" s="106"/>
      <c r="J34" s="105"/>
      <c r="K34" s="105"/>
      <c r="L34" s="105"/>
      <c r="M34" s="104"/>
      <c r="N34" s="2"/>
      <c r="V34" s="56"/>
    </row>
    <row r="35" spans="1:22" ht="13.5" thickBot="1">
      <c r="A35" s="313"/>
      <c r="B35" s="103"/>
      <c r="C35" s="103"/>
      <c r="D35" s="102"/>
      <c r="E35" s="101"/>
      <c r="F35" s="100"/>
      <c r="G35" s="275"/>
      <c r="H35" s="276"/>
      <c r="I35" s="277"/>
      <c r="J35" s="99"/>
      <c r="K35" s="98"/>
      <c r="L35" s="94"/>
      <c r="M35" s="97"/>
      <c r="N35" s="2"/>
      <c r="V35" s="56"/>
    </row>
    <row r="36" spans="1:22" ht="23.25" thickBot="1">
      <c r="A36" s="313"/>
      <c r="B36" s="96" t="s">
        <v>337</v>
      </c>
      <c r="C36" s="96" t="s">
        <v>339</v>
      </c>
      <c r="D36" s="96" t="s">
        <v>23</v>
      </c>
      <c r="E36" s="278" t="s">
        <v>341</v>
      </c>
      <c r="F36" s="278"/>
      <c r="G36" s="279"/>
      <c r="H36" s="280"/>
      <c r="I36" s="281"/>
      <c r="J36" s="95"/>
      <c r="K36" s="94"/>
      <c r="L36" s="93"/>
      <c r="M36" s="92"/>
      <c r="N36" s="2"/>
      <c r="V36" s="56"/>
    </row>
    <row r="37" spans="1:22" ht="13.5" thickBot="1">
      <c r="A37" s="314"/>
      <c r="B37" s="91"/>
      <c r="C37" s="91"/>
      <c r="D37" s="90"/>
      <c r="E37" s="89" t="s">
        <v>4</v>
      </c>
      <c r="F37" s="88"/>
      <c r="G37" s="282"/>
      <c r="H37" s="283"/>
      <c r="I37" s="284"/>
      <c r="J37" s="87"/>
      <c r="K37" s="86"/>
      <c r="L37" s="86"/>
      <c r="M37" s="85"/>
      <c r="N37" s="2"/>
      <c r="V37" s="56"/>
    </row>
    <row r="38" spans="1:22" ht="24" customHeight="1" thickBot="1">
      <c r="A38" s="313">
        <f>A34+1</f>
        <v>6</v>
      </c>
      <c r="B38" s="107" t="s">
        <v>336</v>
      </c>
      <c r="C38" s="107" t="s">
        <v>338</v>
      </c>
      <c r="D38" s="107" t="s">
        <v>24</v>
      </c>
      <c r="E38" s="273" t="s">
        <v>340</v>
      </c>
      <c r="F38" s="273"/>
      <c r="G38" s="273" t="s">
        <v>332</v>
      </c>
      <c r="H38" s="274"/>
      <c r="I38" s="106"/>
      <c r="J38" s="105"/>
      <c r="K38" s="105"/>
      <c r="L38" s="105"/>
      <c r="M38" s="104"/>
      <c r="N38" s="2"/>
      <c r="V38" s="56"/>
    </row>
    <row r="39" spans="1:22" ht="13.5" thickBot="1">
      <c r="A39" s="313"/>
      <c r="B39" s="103"/>
      <c r="C39" s="103"/>
      <c r="D39" s="102"/>
      <c r="E39" s="101"/>
      <c r="F39" s="100"/>
      <c r="G39" s="275"/>
      <c r="H39" s="276"/>
      <c r="I39" s="277"/>
      <c r="J39" s="99"/>
      <c r="K39" s="98"/>
      <c r="L39" s="94"/>
      <c r="M39" s="97"/>
      <c r="N39" s="2"/>
      <c r="V39" s="56"/>
    </row>
    <row r="40" spans="1:22" ht="23.25" thickBot="1">
      <c r="A40" s="313"/>
      <c r="B40" s="96" t="s">
        <v>337</v>
      </c>
      <c r="C40" s="96" t="s">
        <v>339</v>
      </c>
      <c r="D40" s="96" t="s">
        <v>23</v>
      </c>
      <c r="E40" s="278" t="s">
        <v>341</v>
      </c>
      <c r="F40" s="278"/>
      <c r="G40" s="279"/>
      <c r="H40" s="280"/>
      <c r="I40" s="281"/>
      <c r="J40" s="95"/>
      <c r="K40" s="94"/>
      <c r="L40" s="93"/>
      <c r="M40" s="92"/>
      <c r="N40" s="2"/>
      <c r="V40" s="56"/>
    </row>
    <row r="41" spans="1:22" ht="13.5" thickBot="1">
      <c r="A41" s="314"/>
      <c r="B41" s="91"/>
      <c r="C41" s="91"/>
      <c r="D41" s="90"/>
      <c r="E41" s="89" t="s">
        <v>4</v>
      </c>
      <c r="F41" s="88"/>
      <c r="G41" s="282"/>
      <c r="H41" s="283"/>
      <c r="I41" s="284"/>
      <c r="J41" s="87"/>
      <c r="K41" s="86"/>
      <c r="L41" s="86"/>
      <c r="M41" s="85"/>
      <c r="N41" s="2"/>
      <c r="V41" s="56"/>
    </row>
    <row r="42" spans="1:22" ht="24" customHeight="1" thickBot="1">
      <c r="A42" s="313">
        <f>A38+1</f>
        <v>7</v>
      </c>
      <c r="B42" s="107" t="s">
        <v>336</v>
      </c>
      <c r="C42" s="107" t="s">
        <v>338</v>
      </c>
      <c r="D42" s="107" t="s">
        <v>24</v>
      </c>
      <c r="E42" s="273" t="s">
        <v>340</v>
      </c>
      <c r="F42" s="273"/>
      <c r="G42" s="273" t="s">
        <v>332</v>
      </c>
      <c r="H42" s="274"/>
      <c r="I42" s="106"/>
      <c r="J42" s="105"/>
      <c r="K42" s="105"/>
      <c r="L42" s="105"/>
      <c r="M42" s="104"/>
      <c r="N42" s="2"/>
      <c r="V42" s="56"/>
    </row>
    <row r="43" spans="1:22" ht="13.5" thickBot="1">
      <c r="A43" s="313"/>
      <c r="B43" s="103"/>
      <c r="C43" s="103"/>
      <c r="D43" s="102"/>
      <c r="E43" s="101"/>
      <c r="F43" s="100"/>
      <c r="G43" s="275"/>
      <c r="H43" s="276"/>
      <c r="I43" s="277"/>
      <c r="J43" s="99"/>
      <c r="K43" s="98"/>
      <c r="L43" s="94"/>
      <c r="M43" s="97"/>
      <c r="N43" s="2"/>
      <c r="V43" s="56"/>
    </row>
    <row r="44" spans="1:22" ht="23.25" thickBot="1">
      <c r="A44" s="313"/>
      <c r="B44" s="96" t="s">
        <v>337</v>
      </c>
      <c r="C44" s="96" t="s">
        <v>339</v>
      </c>
      <c r="D44" s="96" t="s">
        <v>23</v>
      </c>
      <c r="E44" s="278" t="s">
        <v>341</v>
      </c>
      <c r="F44" s="278"/>
      <c r="G44" s="279"/>
      <c r="H44" s="280"/>
      <c r="I44" s="281"/>
      <c r="J44" s="95"/>
      <c r="K44" s="94"/>
      <c r="L44" s="93"/>
      <c r="M44" s="92"/>
      <c r="N44" s="2"/>
      <c r="V44" s="56"/>
    </row>
    <row r="45" spans="1:22" ht="13.5" thickBot="1">
      <c r="A45" s="314"/>
      <c r="B45" s="91"/>
      <c r="C45" s="91"/>
      <c r="D45" s="90"/>
      <c r="E45" s="89" t="s">
        <v>4</v>
      </c>
      <c r="F45" s="88"/>
      <c r="G45" s="282"/>
      <c r="H45" s="283"/>
      <c r="I45" s="284"/>
      <c r="J45" s="87"/>
      <c r="K45" s="86"/>
      <c r="L45" s="86"/>
      <c r="M45" s="85"/>
      <c r="N45" s="2"/>
      <c r="V45" s="56"/>
    </row>
    <row r="46" spans="1:22" ht="24" customHeight="1" thickBot="1">
      <c r="A46" s="313">
        <f>A42+1</f>
        <v>8</v>
      </c>
      <c r="B46" s="107" t="s">
        <v>336</v>
      </c>
      <c r="C46" s="107" t="s">
        <v>338</v>
      </c>
      <c r="D46" s="107" t="s">
        <v>24</v>
      </c>
      <c r="E46" s="273" t="s">
        <v>340</v>
      </c>
      <c r="F46" s="273"/>
      <c r="G46" s="273" t="s">
        <v>332</v>
      </c>
      <c r="H46" s="274"/>
      <c r="I46" s="106"/>
      <c r="J46" s="105"/>
      <c r="K46" s="105"/>
      <c r="L46" s="105"/>
      <c r="M46" s="104"/>
      <c r="N46" s="2"/>
      <c r="V46" s="56"/>
    </row>
    <row r="47" spans="1:22" ht="13.5" thickBot="1">
      <c r="A47" s="313"/>
      <c r="B47" s="103"/>
      <c r="C47" s="103"/>
      <c r="D47" s="102"/>
      <c r="E47" s="101"/>
      <c r="F47" s="100"/>
      <c r="G47" s="275"/>
      <c r="H47" s="276"/>
      <c r="I47" s="277"/>
      <c r="J47" s="99"/>
      <c r="K47" s="98"/>
      <c r="L47" s="94"/>
      <c r="M47" s="97"/>
      <c r="N47" s="2"/>
      <c r="V47" s="56"/>
    </row>
    <row r="48" spans="1:22" ht="23.25" thickBot="1">
      <c r="A48" s="313"/>
      <c r="B48" s="96" t="s">
        <v>337</v>
      </c>
      <c r="C48" s="96" t="s">
        <v>339</v>
      </c>
      <c r="D48" s="96" t="s">
        <v>23</v>
      </c>
      <c r="E48" s="278" t="s">
        <v>341</v>
      </c>
      <c r="F48" s="278"/>
      <c r="G48" s="279"/>
      <c r="H48" s="280"/>
      <c r="I48" s="281"/>
      <c r="J48" s="95"/>
      <c r="K48" s="94"/>
      <c r="L48" s="93"/>
      <c r="M48" s="92"/>
      <c r="N48" s="2"/>
      <c r="V48" s="56"/>
    </row>
    <row r="49" spans="1:22" ht="13.5" thickBot="1">
      <c r="A49" s="314"/>
      <c r="B49" s="91"/>
      <c r="C49" s="91"/>
      <c r="D49" s="90"/>
      <c r="E49" s="89" t="s">
        <v>4</v>
      </c>
      <c r="F49" s="88"/>
      <c r="G49" s="282"/>
      <c r="H49" s="283"/>
      <c r="I49" s="284"/>
      <c r="J49" s="87"/>
      <c r="K49" s="86"/>
      <c r="L49" s="86"/>
      <c r="M49" s="85"/>
      <c r="N49" s="2"/>
      <c r="V49" s="56"/>
    </row>
    <row r="50" spans="1:22" ht="24" customHeight="1" thickBot="1">
      <c r="A50" s="313">
        <f>A46+1</f>
        <v>9</v>
      </c>
      <c r="B50" s="107" t="s">
        <v>336</v>
      </c>
      <c r="C50" s="107" t="s">
        <v>338</v>
      </c>
      <c r="D50" s="107" t="s">
        <v>24</v>
      </c>
      <c r="E50" s="273" t="s">
        <v>340</v>
      </c>
      <c r="F50" s="273"/>
      <c r="G50" s="273" t="s">
        <v>332</v>
      </c>
      <c r="H50" s="274"/>
      <c r="I50" s="106"/>
      <c r="J50" s="105"/>
      <c r="K50" s="105"/>
      <c r="L50" s="105"/>
      <c r="M50" s="104"/>
      <c r="N50" s="2"/>
      <c r="V50" s="56"/>
    </row>
    <row r="51" spans="1:22" ht="13.5" thickBot="1">
      <c r="A51" s="313"/>
      <c r="B51" s="103"/>
      <c r="C51" s="103"/>
      <c r="D51" s="102"/>
      <c r="E51" s="101"/>
      <c r="F51" s="100"/>
      <c r="G51" s="275"/>
      <c r="H51" s="276"/>
      <c r="I51" s="277"/>
      <c r="J51" s="99"/>
      <c r="K51" s="98"/>
      <c r="L51" s="94"/>
      <c r="M51" s="97"/>
      <c r="N51" s="2"/>
      <c r="V51" s="56"/>
    </row>
    <row r="52" spans="1:22" ht="23.25" thickBot="1">
      <c r="A52" s="313"/>
      <c r="B52" s="96" t="s">
        <v>337</v>
      </c>
      <c r="C52" s="96" t="s">
        <v>339</v>
      </c>
      <c r="D52" s="96" t="s">
        <v>23</v>
      </c>
      <c r="E52" s="278" t="s">
        <v>341</v>
      </c>
      <c r="F52" s="278"/>
      <c r="G52" s="279"/>
      <c r="H52" s="280"/>
      <c r="I52" s="281"/>
      <c r="J52" s="95"/>
      <c r="K52" s="94"/>
      <c r="L52" s="93"/>
      <c r="M52" s="92"/>
      <c r="N52" s="2"/>
      <c r="V52" s="56"/>
    </row>
    <row r="53" spans="1:22" ht="13.5" thickBot="1">
      <c r="A53" s="314"/>
      <c r="B53" s="91"/>
      <c r="C53" s="91"/>
      <c r="D53" s="90"/>
      <c r="E53" s="89" t="s">
        <v>4</v>
      </c>
      <c r="F53" s="88"/>
      <c r="G53" s="282"/>
      <c r="H53" s="283"/>
      <c r="I53" s="284"/>
      <c r="J53" s="87"/>
      <c r="K53" s="86"/>
      <c r="L53" s="86"/>
      <c r="M53" s="85"/>
      <c r="N53" s="2"/>
      <c r="V53" s="56"/>
    </row>
    <row r="54" spans="1:22" ht="24" customHeight="1" thickBot="1">
      <c r="A54" s="313">
        <f>A50+1</f>
        <v>10</v>
      </c>
      <c r="B54" s="107" t="s">
        <v>336</v>
      </c>
      <c r="C54" s="107" t="s">
        <v>338</v>
      </c>
      <c r="D54" s="107" t="s">
        <v>24</v>
      </c>
      <c r="E54" s="273" t="s">
        <v>340</v>
      </c>
      <c r="F54" s="273"/>
      <c r="G54" s="273" t="s">
        <v>332</v>
      </c>
      <c r="H54" s="274"/>
      <c r="I54" s="106"/>
      <c r="J54" s="105"/>
      <c r="K54" s="105"/>
      <c r="L54" s="105"/>
      <c r="M54" s="104"/>
      <c r="N54" s="2"/>
      <c r="V54" s="56"/>
    </row>
    <row r="55" spans="1:22" ht="13.5" thickBot="1">
      <c r="A55" s="313"/>
      <c r="B55" s="103"/>
      <c r="C55" s="103"/>
      <c r="D55" s="102"/>
      <c r="E55" s="101"/>
      <c r="F55" s="100"/>
      <c r="G55" s="275"/>
      <c r="H55" s="276"/>
      <c r="I55" s="277"/>
      <c r="J55" s="99"/>
      <c r="K55" s="98"/>
      <c r="L55" s="94"/>
      <c r="M55" s="97"/>
      <c r="N55" s="2"/>
      <c r="P55" s="1"/>
      <c r="V55" s="56"/>
    </row>
    <row r="56" spans="1:22" ht="23.25" thickBot="1">
      <c r="A56" s="313"/>
      <c r="B56" s="96" t="s">
        <v>337</v>
      </c>
      <c r="C56" s="96" t="s">
        <v>339</v>
      </c>
      <c r="D56" s="96" t="s">
        <v>23</v>
      </c>
      <c r="E56" s="278" t="s">
        <v>341</v>
      </c>
      <c r="F56" s="278"/>
      <c r="G56" s="279"/>
      <c r="H56" s="280"/>
      <c r="I56" s="281"/>
      <c r="J56" s="95"/>
      <c r="K56" s="94"/>
      <c r="L56" s="93"/>
      <c r="M56" s="92"/>
      <c r="N56" s="2"/>
      <c r="V56" s="56"/>
    </row>
    <row r="57" spans="1:22" s="1" customFormat="1" ht="13.5" thickBot="1">
      <c r="A57" s="314"/>
      <c r="B57" s="91"/>
      <c r="C57" s="91"/>
      <c r="D57" s="90"/>
      <c r="E57" s="89" t="s">
        <v>4</v>
      </c>
      <c r="F57" s="88"/>
      <c r="G57" s="282"/>
      <c r="H57" s="283"/>
      <c r="I57" s="284"/>
      <c r="J57" s="87"/>
      <c r="K57" s="86"/>
      <c r="L57" s="86"/>
      <c r="M57" s="85"/>
      <c r="N57" s="3"/>
      <c r="P57" s="71"/>
      <c r="Q57" s="71"/>
      <c r="V57" s="56"/>
    </row>
    <row r="58" spans="1:22" ht="24" customHeight="1" thickBot="1">
      <c r="A58" s="313">
        <f>A54+1</f>
        <v>11</v>
      </c>
      <c r="B58" s="107" t="s">
        <v>336</v>
      </c>
      <c r="C58" s="107" t="s">
        <v>338</v>
      </c>
      <c r="D58" s="107" t="s">
        <v>24</v>
      </c>
      <c r="E58" s="273" t="s">
        <v>340</v>
      </c>
      <c r="F58" s="273"/>
      <c r="G58" s="273" t="s">
        <v>332</v>
      </c>
      <c r="H58" s="274"/>
      <c r="I58" s="106"/>
      <c r="J58" s="105"/>
      <c r="K58" s="105"/>
      <c r="L58" s="105"/>
      <c r="M58" s="104"/>
      <c r="N58" s="2"/>
      <c r="V58" s="56"/>
    </row>
    <row r="59" spans="1:22" ht="13.5" thickBot="1">
      <c r="A59" s="313"/>
      <c r="B59" s="103"/>
      <c r="C59" s="103"/>
      <c r="D59" s="102"/>
      <c r="E59" s="101"/>
      <c r="F59" s="100"/>
      <c r="G59" s="275"/>
      <c r="H59" s="276"/>
      <c r="I59" s="277"/>
      <c r="J59" s="99"/>
      <c r="K59" s="98"/>
      <c r="L59" s="94"/>
      <c r="M59" s="97"/>
      <c r="N59" s="2"/>
      <c r="V59" s="56"/>
    </row>
    <row r="60" spans="1:22" ht="23.25" thickBot="1">
      <c r="A60" s="313"/>
      <c r="B60" s="96" t="s">
        <v>337</v>
      </c>
      <c r="C60" s="96" t="s">
        <v>339</v>
      </c>
      <c r="D60" s="96" t="s">
        <v>23</v>
      </c>
      <c r="E60" s="278" t="s">
        <v>341</v>
      </c>
      <c r="F60" s="278"/>
      <c r="G60" s="279"/>
      <c r="H60" s="280"/>
      <c r="I60" s="281"/>
      <c r="J60" s="95"/>
      <c r="K60" s="94"/>
      <c r="L60" s="93"/>
      <c r="M60" s="92"/>
      <c r="N60" s="2"/>
      <c r="V60" s="56"/>
    </row>
    <row r="61" spans="1:22" ht="13.5" thickBot="1">
      <c r="A61" s="314"/>
      <c r="B61" s="91"/>
      <c r="C61" s="91"/>
      <c r="D61" s="90"/>
      <c r="E61" s="89" t="s">
        <v>4</v>
      </c>
      <c r="F61" s="88"/>
      <c r="G61" s="282"/>
      <c r="H61" s="283"/>
      <c r="I61" s="284"/>
      <c r="J61" s="87"/>
      <c r="K61" s="86"/>
      <c r="L61" s="86"/>
      <c r="M61" s="85"/>
      <c r="N61" s="2"/>
      <c r="V61" s="56"/>
    </row>
    <row r="62" spans="1:22" ht="24" customHeight="1" thickBot="1">
      <c r="A62" s="313">
        <f>A58+1</f>
        <v>12</v>
      </c>
      <c r="B62" s="107" t="s">
        <v>336</v>
      </c>
      <c r="C62" s="107" t="s">
        <v>338</v>
      </c>
      <c r="D62" s="107" t="s">
        <v>24</v>
      </c>
      <c r="E62" s="273" t="s">
        <v>340</v>
      </c>
      <c r="F62" s="273"/>
      <c r="G62" s="273" t="s">
        <v>332</v>
      </c>
      <c r="H62" s="274"/>
      <c r="I62" s="106"/>
      <c r="J62" s="105"/>
      <c r="K62" s="105"/>
      <c r="L62" s="105"/>
      <c r="M62" s="104"/>
      <c r="N62" s="2"/>
      <c r="V62" s="56"/>
    </row>
    <row r="63" spans="1:22" ht="13.5" thickBot="1">
      <c r="A63" s="313"/>
      <c r="B63" s="103"/>
      <c r="C63" s="103"/>
      <c r="D63" s="102"/>
      <c r="E63" s="101"/>
      <c r="F63" s="100"/>
      <c r="G63" s="275"/>
      <c r="H63" s="276"/>
      <c r="I63" s="277"/>
      <c r="J63" s="99"/>
      <c r="K63" s="98"/>
      <c r="L63" s="94"/>
      <c r="M63" s="97"/>
      <c r="N63" s="2"/>
      <c r="V63" s="56"/>
    </row>
    <row r="64" spans="1:22" ht="23.25" thickBot="1">
      <c r="A64" s="313"/>
      <c r="B64" s="96" t="s">
        <v>337</v>
      </c>
      <c r="C64" s="96" t="s">
        <v>339</v>
      </c>
      <c r="D64" s="96" t="s">
        <v>23</v>
      </c>
      <c r="E64" s="278" t="s">
        <v>341</v>
      </c>
      <c r="F64" s="278"/>
      <c r="G64" s="279"/>
      <c r="H64" s="280"/>
      <c r="I64" s="281"/>
      <c r="J64" s="95"/>
      <c r="K64" s="94"/>
      <c r="L64" s="93"/>
      <c r="M64" s="92"/>
      <c r="N64" s="2"/>
      <c r="V64" s="56"/>
    </row>
    <row r="65" spans="1:22" ht="13.5" thickBot="1">
      <c r="A65" s="314"/>
      <c r="B65" s="91"/>
      <c r="C65" s="91"/>
      <c r="D65" s="90"/>
      <c r="E65" s="89" t="s">
        <v>4</v>
      </c>
      <c r="F65" s="88"/>
      <c r="G65" s="282"/>
      <c r="H65" s="283"/>
      <c r="I65" s="284"/>
      <c r="J65" s="87"/>
      <c r="K65" s="86"/>
      <c r="L65" s="86"/>
      <c r="M65" s="85"/>
      <c r="N65" s="2"/>
      <c r="V65" s="56"/>
    </row>
    <row r="66" spans="1:22" ht="24" customHeight="1" thickBot="1">
      <c r="A66" s="313">
        <f>A62+1</f>
        <v>13</v>
      </c>
      <c r="B66" s="107" t="s">
        <v>336</v>
      </c>
      <c r="C66" s="107" t="s">
        <v>338</v>
      </c>
      <c r="D66" s="107" t="s">
        <v>24</v>
      </c>
      <c r="E66" s="273" t="s">
        <v>340</v>
      </c>
      <c r="F66" s="273"/>
      <c r="G66" s="273" t="s">
        <v>332</v>
      </c>
      <c r="H66" s="274"/>
      <c r="I66" s="106"/>
      <c r="J66" s="105"/>
      <c r="K66" s="105"/>
      <c r="L66" s="105"/>
      <c r="M66" s="104"/>
      <c r="N66" s="2"/>
      <c r="V66" s="56"/>
    </row>
    <row r="67" spans="1:22" ht="13.5" thickBot="1">
      <c r="A67" s="313"/>
      <c r="B67" s="103"/>
      <c r="C67" s="103"/>
      <c r="D67" s="102"/>
      <c r="E67" s="101"/>
      <c r="F67" s="100"/>
      <c r="G67" s="275"/>
      <c r="H67" s="276"/>
      <c r="I67" s="277"/>
      <c r="J67" s="99"/>
      <c r="K67" s="98"/>
      <c r="L67" s="94"/>
      <c r="M67" s="97"/>
      <c r="N67" s="2"/>
      <c r="V67" s="56"/>
    </row>
    <row r="68" spans="1:22" ht="23.25" thickBot="1">
      <c r="A68" s="313"/>
      <c r="B68" s="96" t="s">
        <v>337</v>
      </c>
      <c r="C68" s="96" t="s">
        <v>339</v>
      </c>
      <c r="D68" s="96" t="s">
        <v>23</v>
      </c>
      <c r="E68" s="278" t="s">
        <v>341</v>
      </c>
      <c r="F68" s="278"/>
      <c r="G68" s="279"/>
      <c r="H68" s="280"/>
      <c r="I68" s="281"/>
      <c r="J68" s="95"/>
      <c r="K68" s="94"/>
      <c r="L68" s="93"/>
      <c r="M68" s="92"/>
      <c r="N68" s="2"/>
      <c r="V68" s="56"/>
    </row>
    <row r="69" spans="1:22" ht="13.5" thickBot="1">
      <c r="A69" s="314"/>
      <c r="B69" s="91"/>
      <c r="C69" s="91"/>
      <c r="D69" s="90"/>
      <c r="E69" s="89" t="s">
        <v>4</v>
      </c>
      <c r="F69" s="88"/>
      <c r="G69" s="282"/>
      <c r="H69" s="283"/>
      <c r="I69" s="284"/>
      <c r="J69" s="87"/>
      <c r="K69" s="86"/>
      <c r="L69" s="86"/>
      <c r="M69" s="85"/>
      <c r="N69" s="2"/>
      <c r="V69" s="56"/>
    </row>
    <row r="70" spans="1:22" ht="24" customHeight="1" thickBot="1">
      <c r="A70" s="313">
        <f>A66+1</f>
        <v>14</v>
      </c>
      <c r="B70" s="107" t="s">
        <v>336</v>
      </c>
      <c r="C70" s="107" t="s">
        <v>338</v>
      </c>
      <c r="D70" s="107" t="s">
        <v>24</v>
      </c>
      <c r="E70" s="273" t="s">
        <v>340</v>
      </c>
      <c r="F70" s="273"/>
      <c r="G70" s="273" t="s">
        <v>332</v>
      </c>
      <c r="H70" s="274"/>
      <c r="I70" s="106"/>
      <c r="J70" s="105"/>
      <c r="K70" s="105"/>
      <c r="L70" s="105"/>
      <c r="M70" s="104"/>
      <c r="N70" s="2"/>
      <c r="V70" s="56"/>
    </row>
    <row r="71" spans="1:22" ht="13.5" thickBot="1">
      <c r="A71" s="313"/>
      <c r="B71" s="103"/>
      <c r="C71" s="103"/>
      <c r="D71" s="102"/>
      <c r="E71" s="101"/>
      <c r="F71" s="100"/>
      <c r="G71" s="275"/>
      <c r="H71" s="276"/>
      <c r="I71" s="277"/>
      <c r="J71" s="99"/>
      <c r="K71" s="98"/>
      <c r="L71" s="94"/>
      <c r="M71" s="97"/>
      <c r="N71" s="2"/>
      <c r="V71" s="57"/>
    </row>
    <row r="72" spans="1:22" ht="23.25" thickBot="1">
      <c r="A72" s="313"/>
      <c r="B72" s="96" t="s">
        <v>337</v>
      </c>
      <c r="C72" s="96" t="s">
        <v>339</v>
      </c>
      <c r="D72" s="96" t="s">
        <v>23</v>
      </c>
      <c r="E72" s="278" t="s">
        <v>341</v>
      </c>
      <c r="F72" s="278"/>
      <c r="G72" s="279"/>
      <c r="H72" s="280"/>
      <c r="I72" s="281"/>
      <c r="J72" s="95"/>
      <c r="K72" s="94"/>
      <c r="L72" s="93"/>
      <c r="M72" s="92"/>
      <c r="N72" s="2"/>
      <c r="V72" s="56"/>
    </row>
    <row r="73" spans="1:22" ht="13.5" thickBot="1">
      <c r="A73" s="314"/>
      <c r="B73" s="91"/>
      <c r="C73" s="91"/>
      <c r="D73" s="90"/>
      <c r="E73" s="89" t="s">
        <v>4</v>
      </c>
      <c r="F73" s="88"/>
      <c r="G73" s="282"/>
      <c r="H73" s="283"/>
      <c r="I73" s="284"/>
      <c r="J73" s="87"/>
      <c r="K73" s="86"/>
      <c r="L73" s="86"/>
      <c r="M73" s="85"/>
      <c r="N73" s="2"/>
      <c r="V73" s="56"/>
    </row>
    <row r="74" spans="1:22" ht="24" customHeight="1" thickBot="1">
      <c r="A74" s="313">
        <f>A70+1</f>
        <v>15</v>
      </c>
      <c r="B74" s="107" t="s">
        <v>336</v>
      </c>
      <c r="C74" s="107" t="s">
        <v>338</v>
      </c>
      <c r="D74" s="107" t="s">
        <v>24</v>
      </c>
      <c r="E74" s="273" t="s">
        <v>340</v>
      </c>
      <c r="F74" s="273"/>
      <c r="G74" s="273" t="s">
        <v>332</v>
      </c>
      <c r="H74" s="274"/>
      <c r="I74" s="106"/>
      <c r="J74" s="105"/>
      <c r="K74" s="105"/>
      <c r="L74" s="105"/>
      <c r="M74" s="104"/>
      <c r="N74" s="2"/>
      <c r="V74" s="56"/>
    </row>
    <row r="75" spans="1:22" ht="13.5" thickBot="1">
      <c r="A75" s="313"/>
      <c r="B75" s="103"/>
      <c r="C75" s="103"/>
      <c r="D75" s="102"/>
      <c r="E75" s="101"/>
      <c r="F75" s="100"/>
      <c r="G75" s="275"/>
      <c r="H75" s="276"/>
      <c r="I75" s="277"/>
      <c r="J75" s="99"/>
      <c r="K75" s="98"/>
      <c r="L75" s="94"/>
      <c r="M75" s="97"/>
      <c r="N75" s="2"/>
      <c r="V75" s="56"/>
    </row>
    <row r="76" spans="1:22" ht="23.25" thickBot="1">
      <c r="A76" s="313"/>
      <c r="B76" s="96" t="s">
        <v>337</v>
      </c>
      <c r="C76" s="96" t="s">
        <v>339</v>
      </c>
      <c r="D76" s="96" t="s">
        <v>23</v>
      </c>
      <c r="E76" s="278" t="s">
        <v>341</v>
      </c>
      <c r="F76" s="278"/>
      <c r="G76" s="279"/>
      <c r="H76" s="280"/>
      <c r="I76" s="281"/>
      <c r="J76" s="95"/>
      <c r="K76" s="94"/>
      <c r="L76" s="93"/>
      <c r="M76" s="92"/>
      <c r="N76" s="2"/>
      <c r="V76" s="56"/>
    </row>
    <row r="77" spans="1:22" ht="13.5" thickBot="1">
      <c r="A77" s="314"/>
      <c r="B77" s="91"/>
      <c r="C77" s="91"/>
      <c r="D77" s="90"/>
      <c r="E77" s="89" t="s">
        <v>4</v>
      </c>
      <c r="F77" s="88"/>
      <c r="G77" s="282"/>
      <c r="H77" s="283"/>
      <c r="I77" s="284"/>
      <c r="J77" s="87"/>
      <c r="K77" s="86"/>
      <c r="L77" s="86"/>
      <c r="M77" s="85"/>
      <c r="N77" s="2"/>
      <c r="V77" s="56"/>
    </row>
    <row r="78" spans="1:22" ht="24" customHeight="1" thickBot="1">
      <c r="A78" s="313">
        <f>A74+1</f>
        <v>16</v>
      </c>
      <c r="B78" s="107" t="s">
        <v>336</v>
      </c>
      <c r="C78" s="107" t="s">
        <v>338</v>
      </c>
      <c r="D78" s="107" t="s">
        <v>24</v>
      </c>
      <c r="E78" s="273" t="s">
        <v>340</v>
      </c>
      <c r="F78" s="273"/>
      <c r="G78" s="273" t="s">
        <v>332</v>
      </c>
      <c r="H78" s="274"/>
      <c r="I78" s="106"/>
      <c r="J78" s="105"/>
      <c r="K78" s="105"/>
      <c r="L78" s="105"/>
      <c r="M78" s="104"/>
      <c r="N78" s="2"/>
      <c r="V78" s="56"/>
    </row>
    <row r="79" spans="1:22" ht="13.5" thickBot="1">
      <c r="A79" s="313"/>
      <c r="B79" s="103"/>
      <c r="C79" s="103"/>
      <c r="D79" s="102"/>
      <c r="E79" s="101"/>
      <c r="F79" s="100"/>
      <c r="G79" s="275"/>
      <c r="H79" s="276"/>
      <c r="I79" s="277"/>
      <c r="J79" s="99"/>
      <c r="K79" s="98"/>
      <c r="L79" s="94"/>
      <c r="M79" s="97"/>
      <c r="N79" s="2"/>
      <c r="V79" s="56"/>
    </row>
    <row r="80" spans="1:22" ht="23.25" thickBot="1">
      <c r="A80" s="313"/>
      <c r="B80" s="96" t="s">
        <v>337</v>
      </c>
      <c r="C80" s="96" t="s">
        <v>339</v>
      </c>
      <c r="D80" s="96" t="s">
        <v>23</v>
      </c>
      <c r="E80" s="278" t="s">
        <v>341</v>
      </c>
      <c r="F80" s="278"/>
      <c r="G80" s="279"/>
      <c r="H80" s="280"/>
      <c r="I80" s="281"/>
      <c r="J80" s="95"/>
      <c r="K80" s="94"/>
      <c r="L80" s="93"/>
      <c r="M80" s="92"/>
      <c r="N80" s="2"/>
      <c r="V80" s="56"/>
    </row>
    <row r="81" spans="1:22" ht="13.5" thickBot="1">
      <c r="A81" s="314"/>
      <c r="B81" s="91"/>
      <c r="C81" s="91"/>
      <c r="D81" s="90"/>
      <c r="E81" s="89" t="s">
        <v>4</v>
      </c>
      <c r="F81" s="88"/>
      <c r="G81" s="282"/>
      <c r="H81" s="283"/>
      <c r="I81" s="284"/>
      <c r="J81" s="87"/>
      <c r="K81" s="86"/>
      <c r="L81" s="86"/>
      <c r="M81" s="85"/>
      <c r="N81" s="2"/>
      <c r="V81" s="56"/>
    </row>
    <row r="82" spans="1:22" ht="24" customHeight="1" thickBot="1">
      <c r="A82" s="313">
        <f>A78+1</f>
        <v>17</v>
      </c>
      <c r="B82" s="107" t="s">
        <v>336</v>
      </c>
      <c r="C82" s="107" t="s">
        <v>338</v>
      </c>
      <c r="D82" s="107" t="s">
        <v>24</v>
      </c>
      <c r="E82" s="273" t="s">
        <v>340</v>
      </c>
      <c r="F82" s="273"/>
      <c r="G82" s="273" t="s">
        <v>332</v>
      </c>
      <c r="H82" s="274"/>
      <c r="I82" s="106"/>
      <c r="J82" s="105"/>
      <c r="K82" s="105"/>
      <c r="L82" s="105"/>
      <c r="M82" s="104"/>
      <c r="N82" s="2"/>
      <c r="V82" s="56"/>
    </row>
    <row r="83" spans="1:22" ht="13.5" thickBot="1">
      <c r="A83" s="313"/>
      <c r="B83" s="103"/>
      <c r="C83" s="103"/>
      <c r="D83" s="102"/>
      <c r="E83" s="101"/>
      <c r="F83" s="100"/>
      <c r="G83" s="275"/>
      <c r="H83" s="276"/>
      <c r="I83" s="277"/>
      <c r="J83" s="99"/>
      <c r="K83" s="98"/>
      <c r="L83" s="94"/>
      <c r="M83" s="97"/>
      <c r="N83" s="2"/>
      <c r="V83" s="56"/>
    </row>
    <row r="84" spans="1:22" ht="23.25" thickBot="1">
      <c r="A84" s="313"/>
      <c r="B84" s="96" t="s">
        <v>337</v>
      </c>
      <c r="C84" s="96" t="s">
        <v>339</v>
      </c>
      <c r="D84" s="96" t="s">
        <v>23</v>
      </c>
      <c r="E84" s="278" t="s">
        <v>341</v>
      </c>
      <c r="F84" s="278"/>
      <c r="G84" s="279"/>
      <c r="H84" s="280"/>
      <c r="I84" s="281"/>
      <c r="J84" s="95"/>
      <c r="K84" s="94"/>
      <c r="L84" s="93"/>
      <c r="M84" s="92"/>
      <c r="N84" s="2"/>
      <c r="V84" s="56"/>
    </row>
    <row r="85" spans="1:22" ht="13.5" thickBot="1">
      <c r="A85" s="314"/>
      <c r="B85" s="91"/>
      <c r="C85" s="91"/>
      <c r="D85" s="90"/>
      <c r="E85" s="89" t="s">
        <v>4</v>
      </c>
      <c r="F85" s="88"/>
      <c r="G85" s="282"/>
      <c r="H85" s="283"/>
      <c r="I85" s="284"/>
      <c r="J85" s="87"/>
      <c r="K85" s="86"/>
      <c r="L85" s="86"/>
      <c r="M85" s="85"/>
      <c r="N85" s="2"/>
      <c r="V85" s="56"/>
    </row>
    <row r="86" spans="1:22" ht="24" customHeight="1" thickBot="1">
      <c r="A86" s="313">
        <f>A82+1</f>
        <v>18</v>
      </c>
      <c r="B86" s="107" t="s">
        <v>336</v>
      </c>
      <c r="C86" s="107" t="s">
        <v>338</v>
      </c>
      <c r="D86" s="107" t="s">
        <v>24</v>
      </c>
      <c r="E86" s="273" t="s">
        <v>340</v>
      </c>
      <c r="F86" s="273"/>
      <c r="G86" s="273" t="s">
        <v>332</v>
      </c>
      <c r="H86" s="274"/>
      <c r="I86" s="106"/>
      <c r="J86" s="105"/>
      <c r="K86" s="105"/>
      <c r="L86" s="105"/>
      <c r="M86" s="104"/>
      <c r="N86" s="2"/>
      <c r="V86" s="56"/>
    </row>
    <row r="87" spans="1:22" ht="13.5" thickBot="1">
      <c r="A87" s="313"/>
      <c r="B87" s="103"/>
      <c r="C87" s="103"/>
      <c r="D87" s="102"/>
      <c r="E87" s="101"/>
      <c r="F87" s="100"/>
      <c r="G87" s="275"/>
      <c r="H87" s="276"/>
      <c r="I87" s="277"/>
      <c r="J87" s="99"/>
      <c r="K87" s="98"/>
      <c r="L87" s="94"/>
      <c r="M87" s="97"/>
      <c r="N87" s="2"/>
      <c r="V87" s="56"/>
    </row>
    <row r="88" spans="1:22" ht="23.25" thickBot="1">
      <c r="A88" s="313"/>
      <c r="B88" s="96" t="s">
        <v>337</v>
      </c>
      <c r="C88" s="96" t="s">
        <v>339</v>
      </c>
      <c r="D88" s="96" t="s">
        <v>23</v>
      </c>
      <c r="E88" s="278" t="s">
        <v>341</v>
      </c>
      <c r="F88" s="278"/>
      <c r="G88" s="279"/>
      <c r="H88" s="280"/>
      <c r="I88" s="281"/>
      <c r="J88" s="95"/>
      <c r="K88" s="94"/>
      <c r="L88" s="93"/>
      <c r="M88" s="92"/>
      <c r="N88" s="2"/>
      <c r="V88" s="56"/>
    </row>
    <row r="89" spans="1:22" ht="13.5" thickBot="1">
      <c r="A89" s="314"/>
      <c r="B89" s="91"/>
      <c r="C89" s="91"/>
      <c r="D89" s="90"/>
      <c r="E89" s="89" t="s">
        <v>4</v>
      </c>
      <c r="F89" s="88"/>
      <c r="G89" s="282"/>
      <c r="H89" s="283"/>
      <c r="I89" s="284"/>
      <c r="J89" s="87"/>
      <c r="K89" s="86"/>
      <c r="L89" s="86"/>
      <c r="M89" s="85"/>
      <c r="N89" s="2"/>
      <c r="V89" s="56"/>
    </row>
    <row r="90" spans="1:22" ht="24" customHeight="1" thickBot="1">
      <c r="A90" s="313">
        <f>A86+1</f>
        <v>19</v>
      </c>
      <c r="B90" s="107" t="s">
        <v>336</v>
      </c>
      <c r="C90" s="107" t="s">
        <v>338</v>
      </c>
      <c r="D90" s="107" t="s">
        <v>24</v>
      </c>
      <c r="E90" s="273" t="s">
        <v>340</v>
      </c>
      <c r="F90" s="273"/>
      <c r="G90" s="273" t="s">
        <v>332</v>
      </c>
      <c r="H90" s="274"/>
      <c r="I90" s="106"/>
      <c r="J90" s="105"/>
      <c r="K90" s="105"/>
      <c r="L90" s="105"/>
      <c r="M90" s="104"/>
      <c r="N90" s="2"/>
      <c r="V90" s="56"/>
    </row>
    <row r="91" spans="1:22" ht="13.5" thickBot="1">
      <c r="A91" s="313"/>
      <c r="B91" s="103"/>
      <c r="C91" s="103"/>
      <c r="D91" s="102"/>
      <c r="E91" s="101"/>
      <c r="F91" s="100"/>
      <c r="G91" s="275"/>
      <c r="H91" s="276"/>
      <c r="I91" s="277"/>
      <c r="J91" s="99"/>
      <c r="K91" s="98"/>
      <c r="L91" s="94"/>
      <c r="M91" s="97"/>
      <c r="N91" s="2"/>
      <c r="V91" s="56"/>
    </row>
    <row r="92" spans="1:22" ht="23.25" thickBot="1">
      <c r="A92" s="313"/>
      <c r="B92" s="96" t="s">
        <v>337</v>
      </c>
      <c r="C92" s="96" t="s">
        <v>339</v>
      </c>
      <c r="D92" s="96" t="s">
        <v>23</v>
      </c>
      <c r="E92" s="278" t="s">
        <v>341</v>
      </c>
      <c r="F92" s="278"/>
      <c r="G92" s="279"/>
      <c r="H92" s="280"/>
      <c r="I92" s="281"/>
      <c r="J92" s="95"/>
      <c r="K92" s="94"/>
      <c r="L92" s="93"/>
      <c r="M92" s="92"/>
      <c r="N92" s="2"/>
      <c r="V92" s="56"/>
    </row>
    <row r="93" spans="1:22" ht="13.5" thickBot="1">
      <c r="A93" s="314"/>
      <c r="B93" s="91"/>
      <c r="C93" s="91"/>
      <c r="D93" s="90"/>
      <c r="E93" s="89" t="s">
        <v>4</v>
      </c>
      <c r="F93" s="88"/>
      <c r="G93" s="282"/>
      <c r="H93" s="283"/>
      <c r="I93" s="284"/>
      <c r="J93" s="87"/>
      <c r="K93" s="86"/>
      <c r="L93" s="86"/>
      <c r="M93" s="85"/>
      <c r="N93" s="2"/>
      <c r="V93" s="56"/>
    </row>
    <row r="94" spans="1:22" ht="24" customHeight="1" thickBot="1">
      <c r="A94" s="313">
        <f>A90+1</f>
        <v>20</v>
      </c>
      <c r="B94" s="107" t="s">
        <v>336</v>
      </c>
      <c r="C94" s="107" t="s">
        <v>338</v>
      </c>
      <c r="D94" s="107" t="s">
        <v>24</v>
      </c>
      <c r="E94" s="273" t="s">
        <v>340</v>
      </c>
      <c r="F94" s="273"/>
      <c r="G94" s="273" t="s">
        <v>332</v>
      </c>
      <c r="H94" s="274"/>
      <c r="I94" s="106"/>
      <c r="J94" s="105"/>
      <c r="K94" s="105"/>
      <c r="L94" s="105"/>
      <c r="M94" s="104"/>
      <c r="N94" s="2"/>
      <c r="V94" s="56"/>
    </row>
    <row r="95" spans="1:22" ht="13.5" thickBot="1">
      <c r="A95" s="313"/>
      <c r="B95" s="103"/>
      <c r="C95" s="103"/>
      <c r="D95" s="102"/>
      <c r="E95" s="101"/>
      <c r="F95" s="100"/>
      <c r="G95" s="275"/>
      <c r="H95" s="276"/>
      <c r="I95" s="277"/>
      <c r="J95" s="99"/>
      <c r="K95" s="98"/>
      <c r="L95" s="94"/>
      <c r="M95" s="97"/>
      <c r="N95" s="2"/>
      <c r="V95" s="56"/>
    </row>
    <row r="96" spans="1:22" ht="23.25" thickBot="1">
      <c r="A96" s="313"/>
      <c r="B96" s="96" t="s">
        <v>337</v>
      </c>
      <c r="C96" s="96" t="s">
        <v>339</v>
      </c>
      <c r="D96" s="96" t="s">
        <v>23</v>
      </c>
      <c r="E96" s="278" t="s">
        <v>341</v>
      </c>
      <c r="F96" s="278"/>
      <c r="G96" s="279"/>
      <c r="H96" s="280"/>
      <c r="I96" s="281"/>
      <c r="J96" s="95"/>
      <c r="K96" s="94"/>
      <c r="L96" s="93"/>
      <c r="M96" s="92"/>
      <c r="N96" s="2"/>
      <c r="V96" s="56"/>
    </row>
    <row r="97" spans="1:22" ht="13.5" thickBot="1">
      <c r="A97" s="314"/>
      <c r="B97" s="91"/>
      <c r="C97" s="91"/>
      <c r="D97" s="90"/>
      <c r="E97" s="89" t="s">
        <v>4</v>
      </c>
      <c r="F97" s="88"/>
      <c r="G97" s="282"/>
      <c r="H97" s="283"/>
      <c r="I97" s="284"/>
      <c r="J97" s="87"/>
      <c r="K97" s="86"/>
      <c r="L97" s="86"/>
      <c r="M97" s="85"/>
      <c r="N97" s="2"/>
      <c r="V97" s="56"/>
    </row>
    <row r="98" spans="1:22" ht="24" customHeight="1" thickBot="1">
      <c r="A98" s="313">
        <f>A94+1</f>
        <v>21</v>
      </c>
      <c r="B98" s="107" t="s">
        <v>336</v>
      </c>
      <c r="C98" s="107" t="s">
        <v>338</v>
      </c>
      <c r="D98" s="107" t="s">
        <v>24</v>
      </c>
      <c r="E98" s="273" t="s">
        <v>340</v>
      </c>
      <c r="F98" s="273"/>
      <c r="G98" s="273" t="s">
        <v>332</v>
      </c>
      <c r="H98" s="274"/>
      <c r="I98" s="106"/>
      <c r="J98" s="105"/>
      <c r="K98" s="105"/>
      <c r="L98" s="105"/>
      <c r="M98" s="104"/>
      <c r="N98" s="2"/>
      <c r="V98" s="56"/>
    </row>
    <row r="99" spans="1:22" ht="13.5" thickBot="1">
      <c r="A99" s="313"/>
      <c r="B99" s="103"/>
      <c r="C99" s="103"/>
      <c r="D99" s="102"/>
      <c r="E99" s="101"/>
      <c r="F99" s="100"/>
      <c r="G99" s="275"/>
      <c r="H99" s="276"/>
      <c r="I99" s="277"/>
      <c r="J99" s="99"/>
      <c r="K99" s="98"/>
      <c r="L99" s="94"/>
      <c r="M99" s="97"/>
      <c r="N99" s="2"/>
      <c r="V99" s="56"/>
    </row>
    <row r="100" spans="1:22" ht="23.25" thickBot="1">
      <c r="A100" s="313"/>
      <c r="B100" s="96" t="s">
        <v>337</v>
      </c>
      <c r="C100" s="96" t="s">
        <v>339</v>
      </c>
      <c r="D100" s="96" t="s">
        <v>23</v>
      </c>
      <c r="E100" s="278" t="s">
        <v>341</v>
      </c>
      <c r="F100" s="278"/>
      <c r="G100" s="279"/>
      <c r="H100" s="280"/>
      <c r="I100" s="281"/>
      <c r="J100" s="95"/>
      <c r="K100" s="94"/>
      <c r="L100" s="93"/>
      <c r="M100" s="92"/>
      <c r="N100" s="2"/>
      <c r="V100" s="56"/>
    </row>
    <row r="101" spans="1:22" ht="13.5" thickBot="1">
      <c r="A101" s="314"/>
      <c r="B101" s="91"/>
      <c r="C101" s="91"/>
      <c r="D101" s="90"/>
      <c r="E101" s="89" t="s">
        <v>4</v>
      </c>
      <c r="F101" s="88"/>
      <c r="G101" s="282"/>
      <c r="H101" s="283"/>
      <c r="I101" s="284"/>
      <c r="J101" s="87"/>
      <c r="K101" s="86"/>
      <c r="L101" s="86"/>
      <c r="M101" s="85"/>
      <c r="N101" s="2"/>
      <c r="V101" s="56"/>
    </row>
    <row r="102" spans="1:22" ht="24" customHeight="1" thickBot="1">
      <c r="A102" s="313">
        <f>A98+1</f>
        <v>22</v>
      </c>
      <c r="B102" s="107" t="s">
        <v>336</v>
      </c>
      <c r="C102" s="107" t="s">
        <v>338</v>
      </c>
      <c r="D102" s="107" t="s">
        <v>24</v>
      </c>
      <c r="E102" s="273" t="s">
        <v>340</v>
      </c>
      <c r="F102" s="273"/>
      <c r="G102" s="273" t="s">
        <v>332</v>
      </c>
      <c r="H102" s="274"/>
      <c r="I102" s="106"/>
      <c r="J102" s="105"/>
      <c r="K102" s="105"/>
      <c r="L102" s="105"/>
      <c r="M102" s="104"/>
      <c r="N102" s="2"/>
      <c r="V102" s="56"/>
    </row>
    <row r="103" spans="1:22" ht="13.5" thickBot="1">
      <c r="A103" s="313"/>
      <c r="B103" s="103"/>
      <c r="C103" s="103"/>
      <c r="D103" s="102"/>
      <c r="E103" s="101"/>
      <c r="F103" s="100"/>
      <c r="G103" s="275"/>
      <c r="H103" s="276"/>
      <c r="I103" s="277"/>
      <c r="J103" s="99"/>
      <c r="K103" s="98"/>
      <c r="L103" s="94"/>
      <c r="M103" s="97"/>
      <c r="N103" s="2"/>
      <c r="V103" s="56"/>
    </row>
    <row r="104" spans="1:22" ht="23.25" thickBot="1">
      <c r="A104" s="313"/>
      <c r="B104" s="96" t="s">
        <v>337</v>
      </c>
      <c r="C104" s="96" t="s">
        <v>339</v>
      </c>
      <c r="D104" s="96" t="s">
        <v>23</v>
      </c>
      <c r="E104" s="278" t="s">
        <v>341</v>
      </c>
      <c r="F104" s="278"/>
      <c r="G104" s="279"/>
      <c r="H104" s="280"/>
      <c r="I104" s="281"/>
      <c r="J104" s="95"/>
      <c r="K104" s="94"/>
      <c r="L104" s="93"/>
      <c r="M104" s="92"/>
      <c r="N104" s="2"/>
      <c r="V104" s="56"/>
    </row>
    <row r="105" spans="1:22" ht="13.5" thickBot="1">
      <c r="A105" s="314"/>
      <c r="B105" s="91"/>
      <c r="C105" s="91"/>
      <c r="D105" s="90"/>
      <c r="E105" s="89" t="s">
        <v>4</v>
      </c>
      <c r="F105" s="88"/>
      <c r="G105" s="282"/>
      <c r="H105" s="283"/>
      <c r="I105" s="284"/>
      <c r="J105" s="87"/>
      <c r="K105" s="86"/>
      <c r="L105" s="86"/>
      <c r="M105" s="85"/>
      <c r="N105" s="2"/>
      <c r="V105" s="56"/>
    </row>
    <row r="106" spans="1:22" ht="24" customHeight="1" thickBot="1">
      <c r="A106" s="313">
        <f>A102+1</f>
        <v>23</v>
      </c>
      <c r="B106" s="107" t="s">
        <v>336</v>
      </c>
      <c r="C106" s="107" t="s">
        <v>338</v>
      </c>
      <c r="D106" s="107" t="s">
        <v>24</v>
      </c>
      <c r="E106" s="273" t="s">
        <v>340</v>
      </c>
      <c r="F106" s="273"/>
      <c r="G106" s="273" t="s">
        <v>332</v>
      </c>
      <c r="H106" s="274"/>
      <c r="I106" s="106"/>
      <c r="J106" s="105"/>
      <c r="K106" s="105"/>
      <c r="L106" s="105"/>
      <c r="M106" s="104"/>
      <c r="N106" s="2"/>
      <c r="V106" s="56"/>
    </row>
    <row r="107" spans="1:22" ht="13.5" thickBot="1">
      <c r="A107" s="313"/>
      <c r="B107" s="103"/>
      <c r="C107" s="103"/>
      <c r="D107" s="102"/>
      <c r="E107" s="101"/>
      <c r="F107" s="100"/>
      <c r="G107" s="275"/>
      <c r="H107" s="276"/>
      <c r="I107" s="277"/>
      <c r="J107" s="99"/>
      <c r="K107" s="98"/>
      <c r="L107" s="94"/>
      <c r="M107" s="97"/>
      <c r="N107" s="2"/>
      <c r="V107" s="56"/>
    </row>
    <row r="108" spans="1:22" ht="23.25" thickBot="1">
      <c r="A108" s="313"/>
      <c r="B108" s="96" t="s">
        <v>337</v>
      </c>
      <c r="C108" s="96" t="s">
        <v>339</v>
      </c>
      <c r="D108" s="96" t="s">
        <v>23</v>
      </c>
      <c r="E108" s="278" t="s">
        <v>341</v>
      </c>
      <c r="F108" s="278"/>
      <c r="G108" s="279"/>
      <c r="H108" s="280"/>
      <c r="I108" s="281"/>
      <c r="J108" s="95"/>
      <c r="K108" s="94"/>
      <c r="L108" s="93"/>
      <c r="M108" s="92"/>
      <c r="N108" s="2"/>
      <c r="V108" s="56"/>
    </row>
    <row r="109" spans="1:22" ht="13.5" thickBot="1">
      <c r="A109" s="314"/>
      <c r="B109" s="91"/>
      <c r="C109" s="91"/>
      <c r="D109" s="90"/>
      <c r="E109" s="89" t="s">
        <v>4</v>
      </c>
      <c r="F109" s="88"/>
      <c r="G109" s="282"/>
      <c r="H109" s="283"/>
      <c r="I109" s="284"/>
      <c r="J109" s="87"/>
      <c r="K109" s="86"/>
      <c r="L109" s="86"/>
      <c r="M109" s="85"/>
      <c r="N109" s="2"/>
      <c r="V109" s="56"/>
    </row>
    <row r="110" spans="1:22" ht="24" customHeight="1" thickBot="1">
      <c r="A110" s="313">
        <f>A106+1</f>
        <v>24</v>
      </c>
      <c r="B110" s="107" t="s">
        <v>336</v>
      </c>
      <c r="C110" s="107" t="s">
        <v>338</v>
      </c>
      <c r="D110" s="107" t="s">
        <v>24</v>
      </c>
      <c r="E110" s="273" t="s">
        <v>340</v>
      </c>
      <c r="F110" s="273"/>
      <c r="G110" s="273" t="s">
        <v>332</v>
      </c>
      <c r="H110" s="274"/>
      <c r="I110" s="106"/>
      <c r="J110" s="105"/>
      <c r="K110" s="105"/>
      <c r="L110" s="105"/>
      <c r="M110" s="104"/>
      <c r="N110" s="2"/>
      <c r="V110" s="56"/>
    </row>
    <row r="111" spans="1:22" ht="13.5" thickBot="1">
      <c r="A111" s="313"/>
      <c r="B111" s="103"/>
      <c r="C111" s="103"/>
      <c r="D111" s="102"/>
      <c r="E111" s="101"/>
      <c r="F111" s="100"/>
      <c r="G111" s="275"/>
      <c r="H111" s="276"/>
      <c r="I111" s="277"/>
      <c r="J111" s="99"/>
      <c r="K111" s="98"/>
      <c r="L111" s="94"/>
      <c r="M111" s="97"/>
      <c r="N111" s="2"/>
      <c r="V111" s="56"/>
    </row>
    <row r="112" spans="1:22" ht="23.25" thickBot="1">
      <c r="A112" s="313"/>
      <c r="B112" s="96" t="s">
        <v>337</v>
      </c>
      <c r="C112" s="96" t="s">
        <v>339</v>
      </c>
      <c r="D112" s="96" t="s">
        <v>23</v>
      </c>
      <c r="E112" s="278" t="s">
        <v>341</v>
      </c>
      <c r="F112" s="278"/>
      <c r="G112" s="279"/>
      <c r="H112" s="280"/>
      <c r="I112" s="281"/>
      <c r="J112" s="95"/>
      <c r="K112" s="94"/>
      <c r="L112" s="93"/>
      <c r="M112" s="92"/>
      <c r="N112" s="2"/>
      <c r="V112" s="56"/>
    </row>
    <row r="113" spans="1:22" ht="13.5" thickBot="1">
      <c r="A113" s="314"/>
      <c r="B113" s="91"/>
      <c r="C113" s="91"/>
      <c r="D113" s="90"/>
      <c r="E113" s="89" t="s">
        <v>4</v>
      </c>
      <c r="F113" s="88"/>
      <c r="G113" s="282"/>
      <c r="H113" s="283"/>
      <c r="I113" s="284"/>
      <c r="J113" s="87"/>
      <c r="K113" s="86"/>
      <c r="L113" s="86"/>
      <c r="M113" s="85"/>
      <c r="N113" s="2"/>
      <c r="V113" s="56"/>
    </row>
    <row r="114" spans="1:22" ht="24" customHeight="1" thickBot="1">
      <c r="A114" s="313">
        <f>A110+1</f>
        <v>25</v>
      </c>
      <c r="B114" s="107" t="s">
        <v>336</v>
      </c>
      <c r="C114" s="107" t="s">
        <v>338</v>
      </c>
      <c r="D114" s="107" t="s">
        <v>24</v>
      </c>
      <c r="E114" s="273" t="s">
        <v>340</v>
      </c>
      <c r="F114" s="273"/>
      <c r="G114" s="273" t="s">
        <v>332</v>
      </c>
      <c r="H114" s="274"/>
      <c r="I114" s="106"/>
      <c r="J114" s="105"/>
      <c r="K114" s="105"/>
      <c r="L114" s="105"/>
      <c r="M114" s="104"/>
      <c r="N114" s="2"/>
      <c r="V114" s="56"/>
    </row>
    <row r="115" spans="1:22" ht="13.5" thickBot="1">
      <c r="A115" s="313"/>
      <c r="B115" s="103"/>
      <c r="C115" s="103"/>
      <c r="D115" s="102"/>
      <c r="E115" s="101"/>
      <c r="F115" s="100"/>
      <c r="G115" s="275"/>
      <c r="H115" s="276"/>
      <c r="I115" s="277"/>
      <c r="J115" s="99"/>
      <c r="K115" s="98"/>
      <c r="L115" s="94"/>
      <c r="M115" s="97"/>
      <c r="N115" s="2"/>
      <c r="V115" s="56"/>
    </row>
    <row r="116" spans="1:22" ht="23.25" thickBot="1">
      <c r="A116" s="313"/>
      <c r="B116" s="96" t="s">
        <v>337</v>
      </c>
      <c r="C116" s="96" t="s">
        <v>339</v>
      </c>
      <c r="D116" s="96" t="s">
        <v>23</v>
      </c>
      <c r="E116" s="278" t="s">
        <v>341</v>
      </c>
      <c r="F116" s="278"/>
      <c r="G116" s="279"/>
      <c r="H116" s="280"/>
      <c r="I116" s="281"/>
      <c r="J116" s="95"/>
      <c r="K116" s="94"/>
      <c r="L116" s="93"/>
      <c r="M116" s="92"/>
      <c r="N116" s="2"/>
      <c r="V116" s="56"/>
    </row>
    <row r="117" spans="1:22" ht="13.5" thickBot="1">
      <c r="A117" s="314"/>
      <c r="B117" s="91"/>
      <c r="C117" s="91"/>
      <c r="D117" s="90"/>
      <c r="E117" s="89" t="s">
        <v>4</v>
      </c>
      <c r="F117" s="88"/>
      <c r="G117" s="282"/>
      <c r="H117" s="283"/>
      <c r="I117" s="284"/>
      <c r="J117" s="87"/>
      <c r="K117" s="86"/>
      <c r="L117" s="86"/>
      <c r="M117" s="85"/>
      <c r="N117" s="2"/>
      <c r="V117" s="56"/>
    </row>
    <row r="118" spans="1:22" ht="24" customHeight="1" thickBot="1">
      <c r="A118" s="313">
        <f>A114+1</f>
        <v>26</v>
      </c>
      <c r="B118" s="107" t="s">
        <v>336</v>
      </c>
      <c r="C118" s="107" t="s">
        <v>338</v>
      </c>
      <c r="D118" s="107" t="s">
        <v>24</v>
      </c>
      <c r="E118" s="273" t="s">
        <v>340</v>
      </c>
      <c r="F118" s="273"/>
      <c r="G118" s="273" t="s">
        <v>332</v>
      </c>
      <c r="H118" s="274"/>
      <c r="I118" s="106"/>
      <c r="J118" s="105"/>
      <c r="K118" s="105"/>
      <c r="L118" s="105"/>
      <c r="M118" s="104"/>
      <c r="N118" s="2"/>
      <c r="V118" s="56"/>
    </row>
    <row r="119" spans="1:22" ht="13.5" thickBot="1">
      <c r="A119" s="313"/>
      <c r="B119" s="103"/>
      <c r="C119" s="103"/>
      <c r="D119" s="102"/>
      <c r="E119" s="101"/>
      <c r="F119" s="100"/>
      <c r="G119" s="275"/>
      <c r="H119" s="276"/>
      <c r="I119" s="277"/>
      <c r="J119" s="99"/>
      <c r="K119" s="98"/>
      <c r="L119" s="94"/>
      <c r="M119" s="97"/>
      <c r="N119" s="2"/>
      <c r="V119" s="56"/>
    </row>
    <row r="120" spans="1:22" ht="23.25" thickBot="1">
      <c r="A120" s="313"/>
      <c r="B120" s="96" t="s">
        <v>337</v>
      </c>
      <c r="C120" s="96" t="s">
        <v>339</v>
      </c>
      <c r="D120" s="96" t="s">
        <v>23</v>
      </c>
      <c r="E120" s="278" t="s">
        <v>341</v>
      </c>
      <c r="F120" s="278"/>
      <c r="G120" s="279"/>
      <c r="H120" s="280"/>
      <c r="I120" s="281"/>
      <c r="J120" s="95"/>
      <c r="K120" s="94"/>
      <c r="L120" s="93"/>
      <c r="M120" s="92"/>
      <c r="N120" s="2"/>
      <c r="V120" s="56"/>
    </row>
    <row r="121" spans="1:22" ht="13.5" thickBot="1">
      <c r="A121" s="314"/>
      <c r="B121" s="91"/>
      <c r="C121" s="91"/>
      <c r="D121" s="90"/>
      <c r="E121" s="89" t="s">
        <v>4</v>
      </c>
      <c r="F121" s="88"/>
      <c r="G121" s="282"/>
      <c r="H121" s="283"/>
      <c r="I121" s="284"/>
      <c r="J121" s="87"/>
      <c r="K121" s="86"/>
      <c r="L121" s="86"/>
      <c r="M121" s="85"/>
      <c r="N121" s="2"/>
      <c r="V121" s="56"/>
    </row>
    <row r="122" spans="1:22" ht="24" customHeight="1" thickBot="1">
      <c r="A122" s="313">
        <f>A118+1</f>
        <v>27</v>
      </c>
      <c r="B122" s="107" t="s">
        <v>336</v>
      </c>
      <c r="C122" s="107" t="s">
        <v>338</v>
      </c>
      <c r="D122" s="107" t="s">
        <v>24</v>
      </c>
      <c r="E122" s="273" t="s">
        <v>340</v>
      </c>
      <c r="F122" s="273"/>
      <c r="G122" s="273" t="s">
        <v>332</v>
      </c>
      <c r="H122" s="274"/>
      <c r="I122" s="106"/>
      <c r="J122" s="105"/>
      <c r="K122" s="105"/>
      <c r="L122" s="105"/>
      <c r="M122" s="104"/>
      <c r="N122" s="2"/>
      <c r="V122" s="56"/>
    </row>
    <row r="123" spans="1:22" ht="13.5" thickBot="1">
      <c r="A123" s="313"/>
      <c r="B123" s="103"/>
      <c r="C123" s="103"/>
      <c r="D123" s="102"/>
      <c r="E123" s="101"/>
      <c r="F123" s="100"/>
      <c r="G123" s="275"/>
      <c r="H123" s="276"/>
      <c r="I123" s="277"/>
      <c r="J123" s="99"/>
      <c r="K123" s="98"/>
      <c r="L123" s="94"/>
      <c r="M123" s="97"/>
      <c r="N123" s="2"/>
      <c r="V123" s="56"/>
    </row>
    <row r="124" spans="1:22" ht="23.25" thickBot="1">
      <c r="A124" s="313"/>
      <c r="B124" s="96" t="s">
        <v>337</v>
      </c>
      <c r="C124" s="96" t="s">
        <v>339</v>
      </c>
      <c r="D124" s="96" t="s">
        <v>23</v>
      </c>
      <c r="E124" s="278" t="s">
        <v>341</v>
      </c>
      <c r="F124" s="278"/>
      <c r="G124" s="279"/>
      <c r="H124" s="280"/>
      <c r="I124" s="281"/>
      <c r="J124" s="95"/>
      <c r="K124" s="94"/>
      <c r="L124" s="93"/>
      <c r="M124" s="92"/>
      <c r="N124" s="2"/>
      <c r="V124" s="56"/>
    </row>
    <row r="125" spans="1:22" ht="13.5" thickBot="1">
      <c r="A125" s="314"/>
      <c r="B125" s="91"/>
      <c r="C125" s="91"/>
      <c r="D125" s="90"/>
      <c r="E125" s="89" t="s">
        <v>4</v>
      </c>
      <c r="F125" s="88"/>
      <c r="G125" s="282"/>
      <c r="H125" s="283"/>
      <c r="I125" s="284"/>
      <c r="J125" s="87"/>
      <c r="K125" s="86"/>
      <c r="L125" s="86"/>
      <c r="M125" s="85"/>
      <c r="N125" s="2"/>
      <c r="V125" s="56"/>
    </row>
    <row r="126" spans="1:22" ht="24" customHeight="1" thickBot="1">
      <c r="A126" s="313">
        <f>A122+1</f>
        <v>28</v>
      </c>
      <c r="B126" s="107" t="s">
        <v>336</v>
      </c>
      <c r="C126" s="107" t="s">
        <v>338</v>
      </c>
      <c r="D126" s="107" t="s">
        <v>24</v>
      </c>
      <c r="E126" s="273" t="s">
        <v>340</v>
      </c>
      <c r="F126" s="273"/>
      <c r="G126" s="273" t="s">
        <v>332</v>
      </c>
      <c r="H126" s="274"/>
      <c r="I126" s="106"/>
      <c r="J126" s="105"/>
      <c r="K126" s="105"/>
      <c r="L126" s="105"/>
      <c r="M126" s="104"/>
      <c r="N126" s="2"/>
      <c r="V126" s="56"/>
    </row>
    <row r="127" spans="1:22" ht="13.5" thickBot="1">
      <c r="A127" s="313"/>
      <c r="B127" s="103"/>
      <c r="C127" s="103"/>
      <c r="D127" s="102"/>
      <c r="E127" s="101"/>
      <c r="F127" s="100"/>
      <c r="G127" s="275"/>
      <c r="H127" s="276"/>
      <c r="I127" s="277"/>
      <c r="J127" s="99"/>
      <c r="K127" s="98"/>
      <c r="L127" s="94"/>
      <c r="M127" s="97"/>
      <c r="N127" s="2"/>
      <c r="V127" s="56"/>
    </row>
    <row r="128" spans="1:22" ht="23.25" thickBot="1">
      <c r="A128" s="313"/>
      <c r="B128" s="96" t="s">
        <v>337</v>
      </c>
      <c r="C128" s="96" t="s">
        <v>339</v>
      </c>
      <c r="D128" s="96" t="s">
        <v>23</v>
      </c>
      <c r="E128" s="278" t="s">
        <v>341</v>
      </c>
      <c r="F128" s="278"/>
      <c r="G128" s="279"/>
      <c r="H128" s="280"/>
      <c r="I128" s="281"/>
      <c r="J128" s="95"/>
      <c r="K128" s="94"/>
      <c r="L128" s="93"/>
      <c r="M128" s="92"/>
      <c r="N128" s="2"/>
      <c r="V128" s="56"/>
    </row>
    <row r="129" spans="1:22" ht="13.5" thickBot="1">
      <c r="A129" s="314"/>
      <c r="B129" s="91"/>
      <c r="C129" s="91"/>
      <c r="D129" s="90"/>
      <c r="E129" s="89" t="s">
        <v>4</v>
      </c>
      <c r="F129" s="88"/>
      <c r="G129" s="282"/>
      <c r="H129" s="283"/>
      <c r="I129" s="284"/>
      <c r="J129" s="87"/>
      <c r="K129" s="86"/>
      <c r="L129" s="86"/>
      <c r="M129" s="85"/>
      <c r="N129" s="2"/>
      <c r="V129" s="56"/>
    </row>
    <row r="130" spans="1:22" ht="24" customHeight="1" thickBot="1">
      <c r="A130" s="313">
        <f>A126+1</f>
        <v>29</v>
      </c>
      <c r="B130" s="107" t="s">
        <v>336</v>
      </c>
      <c r="C130" s="107" t="s">
        <v>338</v>
      </c>
      <c r="D130" s="107" t="s">
        <v>24</v>
      </c>
      <c r="E130" s="273" t="s">
        <v>340</v>
      </c>
      <c r="F130" s="273"/>
      <c r="G130" s="273" t="s">
        <v>332</v>
      </c>
      <c r="H130" s="274"/>
      <c r="I130" s="106"/>
      <c r="J130" s="105"/>
      <c r="K130" s="105"/>
      <c r="L130" s="105"/>
      <c r="M130" s="104"/>
      <c r="N130" s="2"/>
      <c r="V130" s="56"/>
    </row>
    <row r="131" spans="1:22" ht="13.5" thickBot="1">
      <c r="A131" s="313"/>
      <c r="B131" s="103"/>
      <c r="C131" s="103"/>
      <c r="D131" s="102"/>
      <c r="E131" s="101"/>
      <c r="F131" s="100"/>
      <c r="G131" s="275"/>
      <c r="H131" s="276"/>
      <c r="I131" s="277"/>
      <c r="J131" s="99"/>
      <c r="K131" s="98"/>
      <c r="L131" s="94"/>
      <c r="M131" s="97"/>
      <c r="N131" s="2"/>
      <c r="V131" s="56"/>
    </row>
    <row r="132" spans="1:22" ht="23.25" thickBot="1">
      <c r="A132" s="313"/>
      <c r="B132" s="96" t="s">
        <v>337</v>
      </c>
      <c r="C132" s="96" t="s">
        <v>339</v>
      </c>
      <c r="D132" s="96" t="s">
        <v>23</v>
      </c>
      <c r="E132" s="278" t="s">
        <v>341</v>
      </c>
      <c r="F132" s="278"/>
      <c r="G132" s="279"/>
      <c r="H132" s="280"/>
      <c r="I132" s="281"/>
      <c r="J132" s="95"/>
      <c r="K132" s="94"/>
      <c r="L132" s="93"/>
      <c r="M132" s="92"/>
      <c r="N132" s="2"/>
      <c r="V132" s="56"/>
    </row>
    <row r="133" spans="1:22" ht="13.5" thickBot="1">
      <c r="A133" s="314"/>
      <c r="B133" s="91"/>
      <c r="C133" s="91"/>
      <c r="D133" s="90"/>
      <c r="E133" s="89" t="s">
        <v>4</v>
      </c>
      <c r="F133" s="88"/>
      <c r="G133" s="282"/>
      <c r="H133" s="283"/>
      <c r="I133" s="284"/>
      <c r="J133" s="87"/>
      <c r="K133" s="86"/>
      <c r="L133" s="86"/>
      <c r="M133" s="85"/>
      <c r="N133" s="2"/>
      <c r="V133" s="56"/>
    </row>
    <row r="134" spans="1:22" ht="24" customHeight="1" thickBot="1">
      <c r="A134" s="313">
        <f>A130+1</f>
        <v>30</v>
      </c>
      <c r="B134" s="107" t="s">
        <v>336</v>
      </c>
      <c r="C134" s="107" t="s">
        <v>338</v>
      </c>
      <c r="D134" s="107" t="s">
        <v>24</v>
      </c>
      <c r="E134" s="273" t="s">
        <v>340</v>
      </c>
      <c r="F134" s="273"/>
      <c r="G134" s="273" t="s">
        <v>332</v>
      </c>
      <c r="H134" s="274"/>
      <c r="I134" s="106"/>
      <c r="J134" s="105"/>
      <c r="K134" s="105"/>
      <c r="L134" s="105"/>
      <c r="M134" s="104"/>
      <c r="N134" s="2"/>
      <c r="V134" s="56"/>
    </row>
    <row r="135" spans="1:22" ht="13.5" thickBot="1">
      <c r="A135" s="313"/>
      <c r="B135" s="103"/>
      <c r="C135" s="103"/>
      <c r="D135" s="102"/>
      <c r="E135" s="101"/>
      <c r="F135" s="100"/>
      <c r="G135" s="275"/>
      <c r="H135" s="276"/>
      <c r="I135" s="277"/>
      <c r="J135" s="99"/>
      <c r="K135" s="98"/>
      <c r="L135" s="94"/>
      <c r="M135" s="97"/>
      <c r="N135" s="2"/>
      <c r="V135" s="56"/>
    </row>
    <row r="136" spans="1:22" ht="23.25" thickBot="1">
      <c r="A136" s="313"/>
      <c r="B136" s="96" t="s">
        <v>337</v>
      </c>
      <c r="C136" s="96" t="s">
        <v>339</v>
      </c>
      <c r="D136" s="96" t="s">
        <v>23</v>
      </c>
      <c r="E136" s="278" t="s">
        <v>341</v>
      </c>
      <c r="F136" s="278"/>
      <c r="G136" s="279"/>
      <c r="H136" s="280"/>
      <c r="I136" s="281"/>
      <c r="J136" s="95"/>
      <c r="K136" s="94"/>
      <c r="L136" s="93"/>
      <c r="M136" s="92"/>
      <c r="N136" s="2"/>
      <c r="V136" s="56"/>
    </row>
    <row r="137" spans="1:22" ht="13.5" thickBot="1">
      <c r="A137" s="314"/>
      <c r="B137" s="91"/>
      <c r="C137" s="91"/>
      <c r="D137" s="90"/>
      <c r="E137" s="89" t="s">
        <v>4</v>
      </c>
      <c r="F137" s="88"/>
      <c r="G137" s="282"/>
      <c r="H137" s="283"/>
      <c r="I137" s="284"/>
      <c r="J137" s="87"/>
      <c r="K137" s="86"/>
      <c r="L137" s="86"/>
      <c r="M137" s="85"/>
      <c r="N137" s="2"/>
      <c r="V137" s="56"/>
    </row>
    <row r="138" spans="1:22" ht="24" customHeight="1" thickBot="1">
      <c r="A138" s="313">
        <f>A134+1</f>
        <v>31</v>
      </c>
      <c r="B138" s="107" t="s">
        <v>336</v>
      </c>
      <c r="C138" s="107" t="s">
        <v>338</v>
      </c>
      <c r="D138" s="107" t="s">
        <v>24</v>
      </c>
      <c r="E138" s="273" t="s">
        <v>340</v>
      </c>
      <c r="F138" s="273"/>
      <c r="G138" s="273" t="s">
        <v>332</v>
      </c>
      <c r="H138" s="274"/>
      <c r="I138" s="106"/>
      <c r="J138" s="105"/>
      <c r="K138" s="105"/>
      <c r="L138" s="105"/>
      <c r="M138" s="104"/>
      <c r="N138" s="2"/>
      <c r="V138" s="56"/>
    </row>
    <row r="139" spans="1:22" ht="13.5" thickBot="1">
      <c r="A139" s="313"/>
      <c r="B139" s="103"/>
      <c r="C139" s="103"/>
      <c r="D139" s="102"/>
      <c r="E139" s="101"/>
      <c r="F139" s="100"/>
      <c r="G139" s="275"/>
      <c r="H139" s="276"/>
      <c r="I139" s="277"/>
      <c r="J139" s="99"/>
      <c r="K139" s="98"/>
      <c r="L139" s="94"/>
      <c r="M139" s="97"/>
      <c r="N139" s="2"/>
      <c r="V139" s="56"/>
    </row>
    <row r="140" spans="1:22" ht="23.25" thickBot="1">
      <c r="A140" s="313"/>
      <c r="B140" s="96" t="s">
        <v>337</v>
      </c>
      <c r="C140" s="96" t="s">
        <v>339</v>
      </c>
      <c r="D140" s="96" t="s">
        <v>23</v>
      </c>
      <c r="E140" s="278" t="s">
        <v>341</v>
      </c>
      <c r="F140" s="278"/>
      <c r="G140" s="279"/>
      <c r="H140" s="280"/>
      <c r="I140" s="281"/>
      <c r="J140" s="95"/>
      <c r="K140" s="94"/>
      <c r="L140" s="93"/>
      <c r="M140" s="92"/>
      <c r="N140" s="2"/>
      <c r="V140" s="56"/>
    </row>
    <row r="141" spans="1:22" ht="13.5" thickBot="1">
      <c r="A141" s="314"/>
      <c r="B141" s="91"/>
      <c r="C141" s="91"/>
      <c r="D141" s="90"/>
      <c r="E141" s="89" t="s">
        <v>4</v>
      </c>
      <c r="F141" s="88"/>
      <c r="G141" s="282"/>
      <c r="H141" s="283"/>
      <c r="I141" s="284"/>
      <c r="J141" s="87"/>
      <c r="K141" s="86"/>
      <c r="L141" s="86"/>
      <c r="M141" s="85"/>
      <c r="N141" s="2"/>
      <c r="V141" s="56"/>
    </row>
    <row r="142" spans="1:22" ht="24" customHeight="1" thickBot="1">
      <c r="A142" s="313">
        <f>A138+1</f>
        <v>32</v>
      </c>
      <c r="B142" s="107" t="s">
        <v>336</v>
      </c>
      <c r="C142" s="107" t="s">
        <v>338</v>
      </c>
      <c r="D142" s="107" t="s">
        <v>24</v>
      </c>
      <c r="E142" s="273" t="s">
        <v>340</v>
      </c>
      <c r="F142" s="273"/>
      <c r="G142" s="273" t="s">
        <v>332</v>
      </c>
      <c r="H142" s="274"/>
      <c r="I142" s="106"/>
      <c r="J142" s="105"/>
      <c r="K142" s="105"/>
      <c r="L142" s="105"/>
      <c r="M142" s="104"/>
      <c r="N142" s="2"/>
      <c r="V142" s="56"/>
    </row>
    <row r="143" spans="1:22" ht="13.5" thickBot="1">
      <c r="A143" s="313"/>
      <c r="B143" s="103"/>
      <c r="C143" s="103"/>
      <c r="D143" s="102"/>
      <c r="E143" s="101"/>
      <c r="F143" s="100"/>
      <c r="G143" s="275"/>
      <c r="H143" s="276"/>
      <c r="I143" s="277"/>
      <c r="J143" s="99"/>
      <c r="K143" s="98"/>
      <c r="L143" s="94"/>
      <c r="M143" s="97"/>
      <c r="N143" s="2"/>
      <c r="V143" s="56"/>
    </row>
    <row r="144" spans="1:22" ht="23.25" thickBot="1">
      <c r="A144" s="313"/>
      <c r="B144" s="96" t="s">
        <v>337</v>
      </c>
      <c r="C144" s="96" t="s">
        <v>339</v>
      </c>
      <c r="D144" s="96" t="s">
        <v>23</v>
      </c>
      <c r="E144" s="278" t="s">
        <v>341</v>
      </c>
      <c r="F144" s="278"/>
      <c r="G144" s="279"/>
      <c r="H144" s="280"/>
      <c r="I144" s="281"/>
      <c r="J144" s="95"/>
      <c r="K144" s="94"/>
      <c r="L144" s="93"/>
      <c r="M144" s="92"/>
      <c r="N144" s="2"/>
      <c r="V144" s="56"/>
    </row>
    <row r="145" spans="1:22" ht="13.5" thickBot="1">
      <c r="A145" s="314"/>
      <c r="B145" s="91"/>
      <c r="C145" s="91"/>
      <c r="D145" s="90"/>
      <c r="E145" s="89" t="s">
        <v>4</v>
      </c>
      <c r="F145" s="88"/>
      <c r="G145" s="282"/>
      <c r="H145" s="283"/>
      <c r="I145" s="284"/>
      <c r="J145" s="87"/>
      <c r="K145" s="86"/>
      <c r="L145" s="86"/>
      <c r="M145" s="85"/>
      <c r="N145" s="2"/>
      <c r="V145" s="56"/>
    </row>
    <row r="146" spans="1:22" ht="24" customHeight="1" thickBot="1">
      <c r="A146" s="313">
        <f>A142+1</f>
        <v>33</v>
      </c>
      <c r="B146" s="107" t="s">
        <v>336</v>
      </c>
      <c r="C146" s="107" t="s">
        <v>338</v>
      </c>
      <c r="D146" s="107" t="s">
        <v>24</v>
      </c>
      <c r="E146" s="273" t="s">
        <v>340</v>
      </c>
      <c r="F146" s="273"/>
      <c r="G146" s="273" t="s">
        <v>332</v>
      </c>
      <c r="H146" s="274"/>
      <c r="I146" s="106"/>
      <c r="J146" s="105"/>
      <c r="K146" s="105"/>
      <c r="L146" s="105"/>
      <c r="M146" s="104"/>
      <c r="N146" s="2"/>
      <c r="V146" s="56"/>
    </row>
    <row r="147" spans="1:22" ht="13.5" thickBot="1">
      <c r="A147" s="313"/>
      <c r="B147" s="103"/>
      <c r="C147" s="103"/>
      <c r="D147" s="102"/>
      <c r="E147" s="101"/>
      <c r="F147" s="100"/>
      <c r="G147" s="275"/>
      <c r="H147" s="276"/>
      <c r="I147" s="277"/>
      <c r="J147" s="99"/>
      <c r="K147" s="98"/>
      <c r="L147" s="94"/>
      <c r="M147" s="97"/>
      <c r="N147" s="2"/>
      <c r="V147" s="56"/>
    </row>
    <row r="148" spans="1:22" ht="23.25" thickBot="1">
      <c r="A148" s="313"/>
      <c r="B148" s="96" t="s">
        <v>337</v>
      </c>
      <c r="C148" s="96" t="s">
        <v>339</v>
      </c>
      <c r="D148" s="96" t="s">
        <v>23</v>
      </c>
      <c r="E148" s="278" t="s">
        <v>341</v>
      </c>
      <c r="F148" s="278"/>
      <c r="G148" s="279"/>
      <c r="H148" s="280"/>
      <c r="I148" s="281"/>
      <c r="J148" s="95"/>
      <c r="K148" s="94"/>
      <c r="L148" s="93"/>
      <c r="M148" s="92"/>
      <c r="N148" s="2"/>
      <c r="V148" s="56"/>
    </row>
    <row r="149" spans="1:22" ht="13.5" thickBot="1">
      <c r="A149" s="314"/>
      <c r="B149" s="91"/>
      <c r="C149" s="91"/>
      <c r="D149" s="90"/>
      <c r="E149" s="89" t="s">
        <v>4</v>
      </c>
      <c r="F149" s="88"/>
      <c r="G149" s="282"/>
      <c r="H149" s="283"/>
      <c r="I149" s="284"/>
      <c r="J149" s="87"/>
      <c r="K149" s="86"/>
      <c r="L149" s="86"/>
      <c r="M149" s="85"/>
      <c r="N149" s="2"/>
      <c r="V149" s="56"/>
    </row>
    <row r="150" spans="1:22" ht="24" customHeight="1" thickBot="1">
      <c r="A150" s="313">
        <f>A146+1</f>
        <v>34</v>
      </c>
      <c r="B150" s="107" t="s">
        <v>336</v>
      </c>
      <c r="C150" s="107" t="s">
        <v>338</v>
      </c>
      <c r="D150" s="107" t="s">
        <v>24</v>
      </c>
      <c r="E150" s="273" t="s">
        <v>340</v>
      </c>
      <c r="F150" s="273"/>
      <c r="G150" s="273" t="s">
        <v>332</v>
      </c>
      <c r="H150" s="274"/>
      <c r="I150" s="106"/>
      <c r="J150" s="105"/>
      <c r="K150" s="105"/>
      <c r="L150" s="105"/>
      <c r="M150" s="104"/>
      <c r="N150" s="2"/>
      <c r="V150" s="56"/>
    </row>
    <row r="151" spans="1:22" ht="13.5" thickBot="1">
      <c r="A151" s="313"/>
      <c r="B151" s="103"/>
      <c r="C151" s="103"/>
      <c r="D151" s="102"/>
      <c r="E151" s="101"/>
      <c r="F151" s="100"/>
      <c r="G151" s="275"/>
      <c r="H151" s="276"/>
      <c r="I151" s="277"/>
      <c r="J151" s="99"/>
      <c r="K151" s="98"/>
      <c r="L151" s="94"/>
      <c r="M151" s="97"/>
      <c r="N151" s="2"/>
      <c r="V151" s="56"/>
    </row>
    <row r="152" spans="1:22" ht="23.25" thickBot="1">
      <c r="A152" s="313"/>
      <c r="B152" s="96" t="s">
        <v>337</v>
      </c>
      <c r="C152" s="96" t="s">
        <v>339</v>
      </c>
      <c r="D152" s="96" t="s">
        <v>23</v>
      </c>
      <c r="E152" s="278" t="s">
        <v>341</v>
      </c>
      <c r="F152" s="278"/>
      <c r="G152" s="279"/>
      <c r="H152" s="280"/>
      <c r="I152" s="281"/>
      <c r="J152" s="95"/>
      <c r="K152" s="94"/>
      <c r="L152" s="93"/>
      <c r="M152" s="92"/>
      <c r="N152" s="2"/>
      <c r="V152" s="56"/>
    </row>
    <row r="153" spans="1:22" ht="13.5" thickBot="1">
      <c r="A153" s="314"/>
      <c r="B153" s="91"/>
      <c r="C153" s="91"/>
      <c r="D153" s="90"/>
      <c r="E153" s="89" t="s">
        <v>4</v>
      </c>
      <c r="F153" s="88"/>
      <c r="G153" s="282"/>
      <c r="H153" s="283"/>
      <c r="I153" s="284"/>
      <c r="J153" s="87"/>
      <c r="K153" s="86"/>
      <c r="L153" s="86"/>
      <c r="M153" s="85"/>
      <c r="N153" s="2"/>
      <c r="V153" s="56"/>
    </row>
    <row r="154" spans="1:22" ht="24" customHeight="1" thickBot="1">
      <c r="A154" s="313">
        <f>A150+1</f>
        <v>35</v>
      </c>
      <c r="B154" s="107" t="s">
        <v>336</v>
      </c>
      <c r="C154" s="107" t="s">
        <v>338</v>
      </c>
      <c r="D154" s="107" t="s">
        <v>24</v>
      </c>
      <c r="E154" s="273" t="s">
        <v>340</v>
      </c>
      <c r="F154" s="273"/>
      <c r="G154" s="273" t="s">
        <v>332</v>
      </c>
      <c r="H154" s="274"/>
      <c r="I154" s="106"/>
      <c r="J154" s="105"/>
      <c r="K154" s="105"/>
      <c r="L154" s="105"/>
      <c r="M154" s="104"/>
      <c r="N154" s="2"/>
      <c r="V154" s="56"/>
    </row>
    <row r="155" spans="1:22" ht="13.5" thickBot="1">
      <c r="A155" s="313"/>
      <c r="B155" s="103"/>
      <c r="C155" s="103"/>
      <c r="D155" s="102"/>
      <c r="E155" s="101"/>
      <c r="F155" s="100"/>
      <c r="G155" s="275"/>
      <c r="H155" s="276"/>
      <c r="I155" s="277"/>
      <c r="J155" s="99"/>
      <c r="K155" s="98"/>
      <c r="L155" s="94"/>
      <c r="M155" s="97"/>
      <c r="N155" s="2"/>
      <c r="V155" s="56"/>
    </row>
    <row r="156" spans="1:22" ht="23.25" thickBot="1">
      <c r="A156" s="313"/>
      <c r="B156" s="96" t="s">
        <v>337</v>
      </c>
      <c r="C156" s="96" t="s">
        <v>339</v>
      </c>
      <c r="D156" s="96" t="s">
        <v>23</v>
      </c>
      <c r="E156" s="278" t="s">
        <v>341</v>
      </c>
      <c r="F156" s="278"/>
      <c r="G156" s="279"/>
      <c r="H156" s="280"/>
      <c r="I156" s="281"/>
      <c r="J156" s="95"/>
      <c r="K156" s="94"/>
      <c r="L156" s="93"/>
      <c r="M156" s="92"/>
      <c r="N156" s="2"/>
      <c r="V156" s="56"/>
    </row>
    <row r="157" spans="1:22" ht="13.5" thickBot="1">
      <c r="A157" s="314"/>
      <c r="B157" s="91"/>
      <c r="C157" s="91"/>
      <c r="D157" s="90"/>
      <c r="E157" s="89" t="s">
        <v>4</v>
      </c>
      <c r="F157" s="88"/>
      <c r="G157" s="282"/>
      <c r="H157" s="283"/>
      <c r="I157" s="284"/>
      <c r="J157" s="87"/>
      <c r="K157" s="86"/>
      <c r="L157" s="86"/>
      <c r="M157" s="85"/>
      <c r="N157" s="2"/>
      <c r="V157" s="56"/>
    </row>
    <row r="158" spans="1:22" ht="24" customHeight="1" thickBot="1">
      <c r="A158" s="313">
        <f>A154+1</f>
        <v>36</v>
      </c>
      <c r="B158" s="107" t="s">
        <v>336</v>
      </c>
      <c r="C158" s="107" t="s">
        <v>338</v>
      </c>
      <c r="D158" s="107" t="s">
        <v>24</v>
      </c>
      <c r="E158" s="273" t="s">
        <v>340</v>
      </c>
      <c r="F158" s="273"/>
      <c r="G158" s="273" t="s">
        <v>332</v>
      </c>
      <c r="H158" s="274"/>
      <c r="I158" s="106"/>
      <c r="J158" s="105"/>
      <c r="K158" s="105"/>
      <c r="L158" s="105"/>
      <c r="M158" s="104"/>
      <c r="N158" s="2"/>
      <c r="V158" s="56"/>
    </row>
    <row r="159" spans="1:22" ht="13.5" thickBot="1">
      <c r="A159" s="313"/>
      <c r="B159" s="103"/>
      <c r="C159" s="103"/>
      <c r="D159" s="102"/>
      <c r="E159" s="101"/>
      <c r="F159" s="100"/>
      <c r="G159" s="275"/>
      <c r="H159" s="276"/>
      <c r="I159" s="277"/>
      <c r="J159" s="99"/>
      <c r="K159" s="98"/>
      <c r="L159" s="94"/>
      <c r="M159" s="97"/>
      <c r="N159" s="2"/>
      <c r="V159" s="56"/>
    </row>
    <row r="160" spans="1:22" ht="23.25" thickBot="1">
      <c r="A160" s="313"/>
      <c r="B160" s="96" t="s">
        <v>337</v>
      </c>
      <c r="C160" s="96" t="s">
        <v>339</v>
      </c>
      <c r="D160" s="96" t="s">
        <v>23</v>
      </c>
      <c r="E160" s="278" t="s">
        <v>341</v>
      </c>
      <c r="F160" s="278"/>
      <c r="G160" s="279"/>
      <c r="H160" s="280"/>
      <c r="I160" s="281"/>
      <c r="J160" s="95"/>
      <c r="K160" s="94"/>
      <c r="L160" s="93"/>
      <c r="M160" s="92"/>
      <c r="N160" s="2"/>
      <c r="V160" s="56"/>
    </row>
    <row r="161" spans="1:22" ht="13.5" thickBot="1">
      <c r="A161" s="314"/>
      <c r="B161" s="91"/>
      <c r="C161" s="91"/>
      <c r="D161" s="90"/>
      <c r="E161" s="89" t="s">
        <v>4</v>
      </c>
      <c r="F161" s="88"/>
      <c r="G161" s="282"/>
      <c r="H161" s="283"/>
      <c r="I161" s="284"/>
      <c r="J161" s="87"/>
      <c r="K161" s="86"/>
      <c r="L161" s="86"/>
      <c r="M161" s="85"/>
      <c r="N161" s="2"/>
      <c r="V161" s="56"/>
    </row>
    <row r="162" spans="1:22" ht="24" customHeight="1" thickBot="1">
      <c r="A162" s="313">
        <f>A158+1</f>
        <v>37</v>
      </c>
      <c r="B162" s="107" t="s">
        <v>336</v>
      </c>
      <c r="C162" s="107" t="s">
        <v>338</v>
      </c>
      <c r="D162" s="107" t="s">
        <v>24</v>
      </c>
      <c r="E162" s="273" t="s">
        <v>340</v>
      </c>
      <c r="F162" s="273"/>
      <c r="G162" s="273" t="s">
        <v>332</v>
      </c>
      <c r="H162" s="274"/>
      <c r="I162" s="106"/>
      <c r="J162" s="105"/>
      <c r="K162" s="105"/>
      <c r="L162" s="105"/>
      <c r="M162" s="104"/>
      <c r="N162" s="2"/>
      <c r="V162" s="56"/>
    </row>
    <row r="163" spans="1:22" ht="13.5" thickBot="1">
      <c r="A163" s="313"/>
      <c r="B163" s="103"/>
      <c r="C163" s="103"/>
      <c r="D163" s="102"/>
      <c r="E163" s="101"/>
      <c r="F163" s="100"/>
      <c r="G163" s="275"/>
      <c r="H163" s="276"/>
      <c r="I163" s="277"/>
      <c r="J163" s="99"/>
      <c r="K163" s="98"/>
      <c r="L163" s="94"/>
      <c r="M163" s="97"/>
      <c r="N163" s="2"/>
      <c r="V163" s="56"/>
    </row>
    <row r="164" spans="1:22" ht="23.25" thickBot="1">
      <c r="A164" s="313"/>
      <c r="B164" s="96" t="s">
        <v>337</v>
      </c>
      <c r="C164" s="96" t="s">
        <v>339</v>
      </c>
      <c r="D164" s="96" t="s">
        <v>23</v>
      </c>
      <c r="E164" s="278" t="s">
        <v>341</v>
      </c>
      <c r="F164" s="278"/>
      <c r="G164" s="279"/>
      <c r="H164" s="280"/>
      <c r="I164" s="281"/>
      <c r="J164" s="95"/>
      <c r="K164" s="94"/>
      <c r="L164" s="93"/>
      <c r="M164" s="92"/>
      <c r="N164" s="2"/>
      <c r="V164" s="56"/>
    </row>
    <row r="165" spans="1:22" ht="13.5" thickBot="1">
      <c r="A165" s="314"/>
      <c r="B165" s="91"/>
      <c r="C165" s="91"/>
      <c r="D165" s="90"/>
      <c r="E165" s="89" t="s">
        <v>4</v>
      </c>
      <c r="F165" s="88"/>
      <c r="G165" s="282"/>
      <c r="H165" s="283"/>
      <c r="I165" s="284"/>
      <c r="J165" s="87"/>
      <c r="K165" s="86"/>
      <c r="L165" s="86"/>
      <c r="M165" s="85"/>
      <c r="N165" s="2"/>
      <c r="V165" s="56"/>
    </row>
    <row r="166" spans="1:22" ht="24" customHeight="1" thickBot="1">
      <c r="A166" s="313">
        <f>A162+1</f>
        <v>38</v>
      </c>
      <c r="B166" s="107" t="s">
        <v>336</v>
      </c>
      <c r="C166" s="107" t="s">
        <v>338</v>
      </c>
      <c r="D166" s="107" t="s">
        <v>24</v>
      </c>
      <c r="E166" s="273" t="s">
        <v>340</v>
      </c>
      <c r="F166" s="273"/>
      <c r="G166" s="273" t="s">
        <v>332</v>
      </c>
      <c r="H166" s="274"/>
      <c r="I166" s="106"/>
      <c r="J166" s="105"/>
      <c r="K166" s="105"/>
      <c r="L166" s="105"/>
      <c r="M166" s="104"/>
      <c r="N166" s="2"/>
      <c r="V166" s="56"/>
    </row>
    <row r="167" spans="1:22" ht="13.5" thickBot="1">
      <c r="A167" s="313"/>
      <c r="B167" s="103"/>
      <c r="C167" s="103"/>
      <c r="D167" s="102"/>
      <c r="E167" s="101"/>
      <c r="F167" s="100"/>
      <c r="G167" s="275"/>
      <c r="H167" s="276"/>
      <c r="I167" s="277"/>
      <c r="J167" s="99"/>
      <c r="K167" s="98"/>
      <c r="L167" s="94"/>
      <c r="M167" s="97"/>
      <c r="N167" s="2"/>
      <c r="V167" s="56"/>
    </row>
    <row r="168" spans="1:22" ht="23.25" thickBot="1">
      <c r="A168" s="313"/>
      <c r="B168" s="96" t="s">
        <v>337</v>
      </c>
      <c r="C168" s="96" t="s">
        <v>339</v>
      </c>
      <c r="D168" s="96" t="s">
        <v>23</v>
      </c>
      <c r="E168" s="278" t="s">
        <v>341</v>
      </c>
      <c r="F168" s="278"/>
      <c r="G168" s="279"/>
      <c r="H168" s="280"/>
      <c r="I168" s="281"/>
      <c r="J168" s="95"/>
      <c r="K168" s="94"/>
      <c r="L168" s="93"/>
      <c r="M168" s="92"/>
      <c r="N168" s="2"/>
      <c r="V168" s="56"/>
    </row>
    <row r="169" spans="1:22" ht="13.5" thickBot="1">
      <c r="A169" s="314"/>
      <c r="B169" s="91"/>
      <c r="C169" s="91"/>
      <c r="D169" s="90"/>
      <c r="E169" s="89" t="s">
        <v>4</v>
      </c>
      <c r="F169" s="88"/>
      <c r="G169" s="282"/>
      <c r="H169" s="283"/>
      <c r="I169" s="284"/>
      <c r="J169" s="87"/>
      <c r="K169" s="86"/>
      <c r="L169" s="86"/>
      <c r="M169" s="85"/>
      <c r="N169" s="2"/>
      <c r="V169" s="56"/>
    </row>
    <row r="170" spans="1:22" ht="24" customHeight="1" thickBot="1">
      <c r="A170" s="313">
        <f>A166+1</f>
        <v>39</v>
      </c>
      <c r="B170" s="107" t="s">
        <v>336</v>
      </c>
      <c r="C170" s="107" t="s">
        <v>338</v>
      </c>
      <c r="D170" s="107" t="s">
        <v>24</v>
      </c>
      <c r="E170" s="273" t="s">
        <v>340</v>
      </c>
      <c r="F170" s="273"/>
      <c r="G170" s="273" t="s">
        <v>332</v>
      </c>
      <c r="H170" s="274"/>
      <c r="I170" s="106"/>
      <c r="J170" s="105"/>
      <c r="K170" s="105"/>
      <c r="L170" s="105"/>
      <c r="M170" s="104"/>
      <c r="N170" s="2"/>
      <c r="V170" s="56"/>
    </row>
    <row r="171" spans="1:22" ht="13.5" thickBot="1">
      <c r="A171" s="313"/>
      <c r="B171" s="103"/>
      <c r="C171" s="103"/>
      <c r="D171" s="102"/>
      <c r="E171" s="101"/>
      <c r="F171" s="100"/>
      <c r="G171" s="275"/>
      <c r="H171" s="276"/>
      <c r="I171" s="277"/>
      <c r="J171" s="99"/>
      <c r="K171" s="98"/>
      <c r="L171" s="94"/>
      <c r="M171" s="97"/>
      <c r="N171" s="2"/>
      <c r="V171" s="56"/>
    </row>
    <row r="172" spans="1:22" ht="23.25" thickBot="1">
      <c r="A172" s="313"/>
      <c r="B172" s="96" t="s">
        <v>337</v>
      </c>
      <c r="C172" s="96" t="s">
        <v>339</v>
      </c>
      <c r="D172" s="96" t="s">
        <v>23</v>
      </c>
      <c r="E172" s="278" t="s">
        <v>341</v>
      </c>
      <c r="F172" s="278"/>
      <c r="G172" s="279"/>
      <c r="H172" s="280"/>
      <c r="I172" s="281"/>
      <c r="J172" s="95"/>
      <c r="K172" s="94"/>
      <c r="L172" s="93"/>
      <c r="M172" s="92"/>
      <c r="N172" s="2"/>
      <c r="V172" s="56"/>
    </row>
    <row r="173" spans="1:22" ht="13.5" thickBot="1">
      <c r="A173" s="314"/>
      <c r="B173" s="91"/>
      <c r="C173" s="91"/>
      <c r="D173" s="90"/>
      <c r="E173" s="89" t="s">
        <v>4</v>
      </c>
      <c r="F173" s="88"/>
      <c r="G173" s="282"/>
      <c r="H173" s="283"/>
      <c r="I173" s="284"/>
      <c r="J173" s="87"/>
      <c r="K173" s="86"/>
      <c r="L173" s="86"/>
      <c r="M173" s="85"/>
      <c r="N173" s="2"/>
      <c r="V173" s="56"/>
    </row>
    <row r="174" spans="1:22" ht="24" customHeight="1" thickBot="1">
      <c r="A174" s="313">
        <f>A170+1</f>
        <v>40</v>
      </c>
      <c r="B174" s="107" t="s">
        <v>336</v>
      </c>
      <c r="C174" s="107" t="s">
        <v>338</v>
      </c>
      <c r="D174" s="107" t="s">
        <v>24</v>
      </c>
      <c r="E174" s="273" t="s">
        <v>340</v>
      </c>
      <c r="F174" s="273"/>
      <c r="G174" s="273" t="s">
        <v>332</v>
      </c>
      <c r="H174" s="274"/>
      <c r="I174" s="106"/>
      <c r="J174" s="105"/>
      <c r="K174" s="105"/>
      <c r="L174" s="105"/>
      <c r="M174" s="104"/>
      <c r="N174" s="2"/>
      <c r="V174" s="56"/>
    </row>
    <row r="175" spans="1:22" ht="13.5" thickBot="1">
      <c r="A175" s="313"/>
      <c r="B175" s="103"/>
      <c r="C175" s="103"/>
      <c r="D175" s="102"/>
      <c r="E175" s="101"/>
      <c r="F175" s="100"/>
      <c r="G175" s="275"/>
      <c r="H175" s="276"/>
      <c r="I175" s="277"/>
      <c r="J175" s="99"/>
      <c r="K175" s="98"/>
      <c r="L175" s="94"/>
      <c r="M175" s="97"/>
      <c r="N175" s="2"/>
      <c r="V175" s="56"/>
    </row>
    <row r="176" spans="1:22" ht="23.25" thickBot="1">
      <c r="A176" s="313"/>
      <c r="B176" s="96" t="s">
        <v>337</v>
      </c>
      <c r="C176" s="96" t="s">
        <v>339</v>
      </c>
      <c r="D176" s="96" t="s">
        <v>23</v>
      </c>
      <c r="E176" s="278" t="s">
        <v>341</v>
      </c>
      <c r="F176" s="278"/>
      <c r="G176" s="279"/>
      <c r="H176" s="280"/>
      <c r="I176" s="281"/>
      <c r="J176" s="95"/>
      <c r="K176" s="94"/>
      <c r="L176" s="93"/>
      <c r="M176" s="92"/>
      <c r="N176" s="2"/>
      <c r="V176" s="56"/>
    </row>
    <row r="177" spans="1:22" ht="13.5" thickBot="1">
      <c r="A177" s="314"/>
      <c r="B177" s="91"/>
      <c r="C177" s="91"/>
      <c r="D177" s="90"/>
      <c r="E177" s="89" t="s">
        <v>4</v>
      </c>
      <c r="F177" s="88"/>
      <c r="G177" s="282"/>
      <c r="H177" s="283"/>
      <c r="I177" s="284"/>
      <c r="J177" s="87"/>
      <c r="K177" s="86"/>
      <c r="L177" s="86"/>
      <c r="M177" s="85"/>
      <c r="N177" s="2"/>
      <c r="V177" s="56"/>
    </row>
    <row r="178" spans="1:22" ht="24" customHeight="1" thickBot="1">
      <c r="A178" s="313">
        <f>A174+1</f>
        <v>41</v>
      </c>
      <c r="B178" s="107" t="s">
        <v>336</v>
      </c>
      <c r="C178" s="107" t="s">
        <v>338</v>
      </c>
      <c r="D178" s="107" t="s">
        <v>24</v>
      </c>
      <c r="E178" s="273" t="s">
        <v>340</v>
      </c>
      <c r="F178" s="273"/>
      <c r="G178" s="273" t="s">
        <v>332</v>
      </c>
      <c r="H178" s="274"/>
      <c r="I178" s="106"/>
      <c r="J178" s="105"/>
      <c r="K178" s="105"/>
      <c r="L178" s="105"/>
      <c r="M178" s="104"/>
      <c r="N178" s="2"/>
      <c r="V178" s="56"/>
    </row>
    <row r="179" spans="1:22" ht="13.5" thickBot="1">
      <c r="A179" s="313"/>
      <c r="B179" s="103"/>
      <c r="C179" s="103"/>
      <c r="D179" s="102"/>
      <c r="E179" s="101"/>
      <c r="F179" s="100"/>
      <c r="G179" s="275"/>
      <c r="H179" s="276"/>
      <c r="I179" s="277"/>
      <c r="J179" s="99"/>
      <c r="K179" s="98"/>
      <c r="L179" s="94"/>
      <c r="M179" s="97"/>
      <c r="N179" s="2"/>
      <c r="V179" s="56">
        <f>G179</f>
        <v>0</v>
      </c>
    </row>
    <row r="180" spans="1:22" ht="23.25" thickBot="1">
      <c r="A180" s="313"/>
      <c r="B180" s="96" t="s">
        <v>337</v>
      </c>
      <c r="C180" s="96" t="s">
        <v>339</v>
      </c>
      <c r="D180" s="96" t="s">
        <v>23</v>
      </c>
      <c r="E180" s="278" t="s">
        <v>341</v>
      </c>
      <c r="F180" s="278"/>
      <c r="G180" s="279"/>
      <c r="H180" s="280"/>
      <c r="I180" s="281"/>
      <c r="J180" s="95"/>
      <c r="K180" s="94"/>
      <c r="L180" s="93"/>
      <c r="M180" s="92"/>
      <c r="N180" s="2"/>
      <c r="V180" s="56"/>
    </row>
    <row r="181" spans="1:22" ht="13.5" thickBot="1">
      <c r="A181" s="314"/>
      <c r="B181" s="91"/>
      <c r="C181" s="91"/>
      <c r="D181" s="90"/>
      <c r="E181" s="89" t="s">
        <v>4</v>
      </c>
      <c r="F181" s="88"/>
      <c r="G181" s="282"/>
      <c r="H181" s="283"/>
      <c r="I181" s="284"/>
      <c r="J181" s="87"/>
      <c r="K181" s="86"/>
      <c r="L181" s="86"/>
      <c r="M181" s="85"/>
      <c r="N181" s="2"/>
      <c r="V181" s="56"/>
    </row>
    <row r="182" spans="1:22" ht="24" customHeight="1" thickBot="1">
      <c r="A182" s="313">
        <f>A178+1</f>
        <v>42</v>
      </c>
      <c r="B182" s="107" t="s">
        <v>336</v>
      </c>
      <c r="C182" s="107" t="s">
        <v>338</v>
      </c>
      <c r="D182" s="107" t="s">
        <v>24</v>
      </c>
      <c r="E182" s="273" t="s">
        <v>340</v>
      </c>
      <c r="F182" s="273"/>
      <c r="G182" s="273" t="s">
        <v>332</v>
      </c>
      <c r="H182" s="274"/>
      <c r="I182" s="106"/>
      <c r="J182" s="105"/>
      <c r="K182" s="105"/>
      <c r="L182" s="105"/>
      <c r="M182" s="104"/>
      <c r="N182" s="2"/>
      <c r="V182" s="56"/>
    </row>
    <row r="183" spans="1:22" ht="13.5" thickBot="1">
      <c r="A183" s="313"/>
      <c r="B183" s="103"/>
      <c r="C183" s="103"/>
      <c r="D183" s="102"/>
      <c r="E183" s="101"/>
      <c r="F183" s="100"/>
      <c r="G183" s="275"/>
      <c r="H183" s="276"/>
      <c r="I183" s="277"/>
      <c r="J183" s="99"/>
      <c r="K183" s="98"/>
      <c r="L183" s="94"/>
      <c r="M183" s="97"/>
      <c r="N183" s="2"/>
      <c r="V183" s="56">
        <f>G183</f>
        <v>0</v>
      </c>
    </row>
    <row r="184" spans="1:22" ht="23.25" thickBot="1">
      <c r="A184" s="313"/>
      <c r="B184" s="96" t="s">
        <v>337</v>
      </c>
      <c r="C184" s="96" t="s">
        <v>339</v>
      </c>
      <c r="D184" s="96" t="s">
        <v>23</v>
      </c>
      <c r="E184" s="278" t="s">
        <v>341</v>
      </c>
      <c r="F184" s="278"/>
      <c r="G184" s="279"/>
      <c r="H184" s="280"/>
      <c r="I184" s="281"/>
      <c r="J184" s="95"/>
      <c r="K184" s="94"/>
      <c r="L184" s="93"/>
      <c r="M184" s="92"/>
      <c r="N184" s="2"/>
      <c r="V184" s="56"/>
    </row>
    <row r="185" spans="1:22" ht="13.5" thickBot="1">
      <c r="A185" s="314"/>
      <c r="B185" s="91"/>
      <c r="C185" s="91"/>
      <c r="D185" s="90"/>
      <c r="E185" s="89" t="s">
        <v>4</v>
      </c>
      <c r="F185" s="88"/>
      <c r="G185" s="282"/>
      <c r="H185" s="283"/>
      <c r="I185" s="284"/>
      <c r="J185" s="87"/>
      <c r="K185" s="86"/>
      <c r="L185" s="86"/>
      <c r="M185" s="85"/>
      <c r="N185" s="2"/>
      <c r="V185" s="56"/>
    </row>
    <row r="186" spans="1:22" ht="24" customHeight="1" thickBot="1">
      <c r="A186" s="313">
        <f>A182+1</f>
        <v>43</v>
      </c>
      <c r="B186" s="107" t="s">
        <v>336</v>
      </c>
      <c r="C186" s="107" t="s">
        <v>338</v>
      </c>
      <c r="D186" s="107" t="s">
        <v>24</v>
      </c>
      <c r="E186" s="273" t="s">
        <v>340</v>
      </c>
      <c r="F186" s="273"/>
      <c r="G186" s="273" t="s">
        <v>332</v>
      </c>
      <c r="H186" s="274"/>
      <c r="I186" s="106"/>
      <c r="J186" s="105"/>
      <c r="K186" s="105"/>
      <c r="L186" s="105"/>
      <c r="M186" s="104"/>
      <c r="N186" s="2"/>
      <c r="V186" s="56"/>
    </row>
    <row r="187" spans="1:22" ht="13.5" thickBot="1">
      <c r="A187" s="313"/>
      <c r="B187" s="103"/>
      <c r="C187" s="103"/>
      <c r="D187" s="102"/>
      <c r="E187" s="101"/>
      <c r="F187" s="100"/>
      <c r="G187" s="275"/>
      <c r="H187" s="276"/>
      <c r="I187" s="277"/>
      <c r="J187" s="99"/>
      <c r="K187" s="98"/>
      <c r="L187" s="94"/>
      <c r="M187" s="97"/>
      <c r="N187" s="2"/>
      <c r="V187" s="56">
        <f>G187</f>
        <v>0</v>
      </c>
    </row>
    <row r="188" spans="1:22" ht="23.25" thickBot="1">
      <c r="A188" s="313"/>
      <c r="B188" s="96" t="s">
        <v>337</v>
      </c>
      <c r="C188" s="96" t="s">
        <v>339</v>
      </c>
      <c r="D188" s="96" t="s">
        <v>23</v>
      </c>
      <c r="E188" s="278" t="s">
        <v>341</v>
      </c>
      <c r="F188" s="278"/>
      <c r="G188" s="279"/>
      <c r="H188" s="280"/>
      <c r="I188" s="281"/>
      <c r="J188" s="95"/>
      <c r="K188" s="94"/>
      <c r="L188" s="93"/>
      <c r="M188" s="92"/>
      <c r="N188" s="2"/>
      <c r="V188" s="56"/>
    </row>
    <row r="189" spans="1:22" ht="13.5" thickBot="1">
      <c r="A189" s="314"/>
      <c r="B189" s="91"/>
      <c r="C189" s="91"/>
      <c r="D189" s="90"/>
      <c r="E189" s="89" t="s">
        <v>4</v>
      </c>
      <c r="F189" s="88"/>
      <c r="G189" s="282"/>
      <c r="H189" s="283"/>
      <c r="I189" s="284"/>
      <c r="J189" s="87"/>
      <c r="K189" s="86"/>
      <c r="L189" s="86"/>
      <c r="M189" s="85"/>
      <c r="N189" s="2"/>
      <c r="V189" s="56"/>
    </row>
    <row r="190" spans="1:22" ht="24" customHeight="1" thickBot="1">
      <c r="A190" s="313">
        <f>A186+1</f>
        <v>44</v>
      </c>
      <c r="B190" s="107" t="s">
        <v>336</v>
      </c>
      <c r="C190" s="107" t="s">
        <v>338</v>
      </c>
      <c r="D190" s="107" t="s">
        <v>24</v>
      </c>
      <c r="E190" s="273" t="s">
        <v>340</v>
      </c>
      <c r="F190" s="273"/>
      <c r="G190" s="273" t="s">
        <v>332</v>
      </c>
      <c r="H190" s="274"/>
      <c r="I190" s="106"/>
      <c r="J190" s="105"/>
      <c r="K190" s="105"/>
      <c r="L190" s="105"/>
      <c r="M190" s="104"/>
      <c r="N190" s="2"/>
      <c r="V190" s="56"/>
    </row>
    <row r="191" spans="1:22" ht="13.5" thickBot="1">
      <c r="A191" s="313"/>
      <c r="B191" s="103"/>
      <c r="C191" s="103"/>
      <c r="D191" s="102"/>
      <c r="E191" s="101"/>
      <c r="F191" s="100"/>
      <c r="G191" s="275"/>
      <c r="H191" s="276"/>
      <c r="I191" s="277"/>
      <c r="J191" s="99"/>
      <c r="K191" s="98"/>
      <c r="L191" s="94"/>
      <c r="M191" s="97"/>
      <c r="N191" s="2"/>
      <c r="V191" s="56">
        <f>G191</f>
        <v>0</v>
      </c>
    </row>
    <row r="192" spans="1:22" ht="23.25" thickBot="1">
      <c r="A192" s="313"/>
      <c r="B192" s="96" t="s">
        <v>337</v>
      </c>
      <c r="C192" s="96" t="s">
        <v>339</v>
      </c>
      <c r="D192" s="96" t="s">
        <v>23</v>
      </c>
      <c r="E192" s="278" t="s">
        <v>341</v>
      </c>
      <c r="F192" s="278"/>
      <c r="G192" s="279"/>
      <c r="H192" s="280"/>
      <c r="I192" s="281"/>
      <c r="J192" s="95"/>
      <c r="K192" s="94"/>
      <c r="L192" s="93"/>
      <c r="M192" s="92"/>
      <c r="N192" s="2"/>
      <c r="V192" s="56"/>
    </row>
    <row r="193" spans="1:22" ht="13.5" thickBot="1">
      <c r="A193" s="314"/>
      <c r="B193" s="91"/>
      <c r="C193" s="91"/>
      <c r="D193" s="90"/>
      <c r="E193" s="89" t="s">
        <v>4</v>
      </c>
      <c r="F193" s="88"/>
      <c r="G193" s="282"/>
      <c r="H193" s="283"/>
      <c r="I193" s="284"/>
      <c r="J193" s="87"/>
      <c r="K193" s="86"/>
      <c r="L193" s="86"/>
      <c r="M193" s="85"/>
      <c r="N193" s="2"/>
      <c r="V193" s="56"/>
    </row>
    <row r="194" spans="1:22" ht="24" customHeight="1" thickBot="1">
      <c r="A194" s="313">
        <f>A190+1</f>
        <v>45</v>
      </c>
      <c r="B194" s="107" t="s">
        <v>336</v>
      </c>
      <c r="C194" s="107" t="s">
        <v>338</v>
      </c>
      <c r="D194" s="107" t="s">
        <v>24</v>
      </c>
      <c r="E194" s="273" t="s">
        <v>340</v>
      </c>
      <c r="F194" s="273"/>
      <c r="G194" s="273" t="s">
        <v>332</v>
      </c>
      <c r="H194" s="274"/>
      <c r="I194" s="106"/>
      <c r="J194" s="105"/>
      <c r="K194" s="105"/>
      <c r="L194" s="105"/>
      <c r="M194" s="104"/>
      <c r="N194" s="2"/>
      <c r="V194" s="56"/>
    </row>
    <row r="195" spans="1:22" ht="13.5" thickBot="1">
      <c r="A195" s="313"/>
      <c r="B195" s="103"/>
      <c r="C195" s="103"/>
      <c r="D195" s="102"/>
      <c r="E195" s="101"/>
      <c r="F195" s="100"/>
      <c r="G195" s="275"/>
      <c r="H195" s="276"/>
      <c r="I195" s="277"/>
      <c r="J195" s="99"/>
      <c r="K195" s="98"/>
      <c r="L195" s="94"/>
      <c r="M195" s="97"/>
      <c r="N195" s="2"/>
      <c r="V195" s="56">
        <f>G195</f>
        <v>0</v>
      </c>
    </row>
    <row r="196" spans="1:22" ht="23.25" thickBot="1">
      <c r="A196" s="313"/>
      <c r="B196" s="96" t="s">
        <v>337</v>
      </c>
      <c r="C196" s="96" t="s">
        <v>339</v>
      </c>
      <c r="D196" s="96" t="s">
        <v>23</v>
      </c>
      <c r="E196" s="278" t="s">
        <v>341</v>
      </c>
      <c r="F196" s="278"/>
      <c r="G196" s="279"/>
      <c r="H196" s="280"/>
      <c r="I196" s="281"/>
      <c r="J196" s="95"/>
      <c r="K196" s="94"/>
      <c r="L196" s="93"/>
      <c r="M196" s="92"/>
      <c r="N196" s="2"/>
      <c r="V196" s="56"/>
    </row>
    <row r="197" spans="1:22" ht="13.5" thickBot="1">
      <c r="A197" s="314"/>
      <c r="B197" s="91"/>
      <c r="C197" s="91"/>
      <c r="D197" s="90"/>
      <c r="E197" s="89" t="s">
        <v>4</v>
      </c>
      <c r="F197" s="88"/>
      <c r="G197" s="282"/>
      <c r="H197" s="283"/>
      <c r="I197" s="284"/>
      <c r="J197" s="87"/>
      <c r="K197" s="86"/>
      <c r="L197" s="86"/>
      <c r="M197" s="85"/>
      <c r="N197" s="2"/>
      <c r="V197" s="56"/>
    </row>
    <row r="198" spans="1:22" ht="24" customHeight="1" thickBot="1">
      <c r="A198" s="313">
        <f>A194+1</f>
        <v>46</v>
      </c>
      <c r="B198" s="107" t="s">
        <v>336</v>
      </c>
      <c r="C198" s="107" t="s">
        <v>338</v>
      </c>
      <c r="D198" s="107" t="s">
        <v>24</v>
      </c>
      <c r="E198" s="273" t="s">
        <v>340</v>
      </c>
      <c r="F198" s="273"/>
      <c r="G198" s="273" t="s">
        <v>332</v>
      </c>
      <c r="H198" s="274"/>
      <c r="I198" s="106"/>
      <c r="J198" s="105"/>
      <c r="K198" s="105"/>
      <c r="L198" s="105"/>
      <c r="M198" s="104"/>
      <c r="N198" s="2"/>
      <c r="V198" s="56"/>
    </row>
    <row r="199" spans="1:22" ht="13.5" thickBot="1">
      <c r="A199" s="313"/>
      <c r="B199" s="103"/>
      <c r="C199" s="103"/>
      <c r="D199" s="102"/>
      <c r="E199" s="101"/>
      <c r="F199" s="100"/>
      <c r="G199" s="275"/>
      <c r="H199" s="276"/>
      <c r="I199" s="277"/>
      <c r="J199" s="99"/>
      <c r="K199" s="98"/>
      <c r="L199" s="94"/>
      <c r="M199" s="97"/>
      <c r="N199" s="2"/>
      <c r="V199" s="56">
        <f>G199</f>
        <v>0</v>
      </c>
    </row>
    <row r="200" spans="1:22" ht="23.25" thickBot="1">
      <c r="A200" s="313"/>
      <c r="B200" s="96" t="s">
        <v>337</v>
      </c>
      <c r="C200" s="96" t="s">
        <v>339</v>
      </c>
      <c r="D200" s="96" t="s">
        <v>23</v>
      </c>
      <c r="E200" s="278" t="s">
        <v>341</v>
      </c>
      <c r="F200" s="278"/>
      <c r="G200" s="279"/>
      <c r="H200" s="280"/>
      <c r="I200" s="281"/>
      <c r="J200" s="95"/>
      <c r="K200" s="94"/>
      <c r="L200" s="93"/>
      <c r="M200" s="92"/>
      <c r="N200" s="2"/>
      <c r="V200" s="56"/>
    </row>
    <row r="201" spans="1:22" ht="13.5" thickBot="1">
      <c r="A201" s="314"/>
      <c r="B201" s="91"/>
      <c r="C201" s="91"/>
      <c r="D201" s="90"/>
      <c r="E201" s="89" t="s">
        <v>4</v>
      </c>
      <c r="F201" s="88"/>
      <c r="G201" s="282"/>
      <c r="H201" s="283"/>
      <c r="I201" s="284"/>
      <c r="J201" s="87"/>
      <c r="K201" s="86"/>
      <c r="L201" s="86"/>
      <c r="M201" s="85"/>
      <c r="N201" s="2"/>
      <c r="V201" s="56"/>
    </row>
    <row r="202" spans="1:22" ht="24" customHeight="1" thickBot="1">
      <c r="A202" s="313">
        <f>A198+1</f>
        <v>47</v>
      </c>
      <c r="B202" s="107" t="s">
        <v>336</v>
      </c>
      <c r="C202" s="107" t="s">
        <v>338</v>
      </c>
      <c r="D202" s="107" t="s">
        <v>24</v>
      </c>
      <c r="E202" s="273" t="s">
        <v>340</v>
      </c>
      <c r="F202" s="273"/>
      <c r="G202" s="273" t="s">
        <v>332</v>
      </c>
      <c r="H202" s="274"/>
      <c r="I202" s="106"/>
      <c r="J202" s="105"/>
      <c r="K202" s="105"/>
      <c r="L202" s="105"/>
      <c r="M202" s="104"/>
      <c r="N202" s="2"/>
      <c r="V202" s="56"/>
    </row>
    <row r="203" spans="1:22" ht="13.5" thickBot="1">
      <c r="A203" s="313"/>
      <c r="B203" s="103"/>
      <c r="C203" s="103"/>
      <c r="D203" s="102"/>
      <c r="E203" s="101"/>
      <c r="F203" s="100"/>
      <c r="G203" s="275"/>
      <c r="H203" s="276"/>
      <c r="I203" s="277"/>
      <c r="J203" s="99"/>
      <c r="K203" s="98"/>
      <c r="L203" s="94"/>
      <c r="M203" s="97"/>
      <c r="N203" s="2"/>
      <c r="V203" s="56">
        <f>G203</f>
        <v>0</v>
      </c>
    </row>
    <row r="204" spans="1:22" ht="23.25" thickBot="1">
      <c r="A204" s="313"/>
      <c r="B204" s="96" t="s">
        <v>337</v>
      </c>
      <c r="C204" s="96" t="s">
        <v>339</v>
      </c>
      <c r="D204" s="96" t="s">
        <v>23</v>
      </c>
      <c r="E204" s="278" t="s">
        <v>341</v>
      </c>
      <c r="F204" s="278"/>
      <c r="G204" s="279"/>
      <c r="H204" s="280"/>
      <c r="I204" s="281"/>
      <c r="J204" s="95"/>
      <c r="K204" s="94"/>
      <c r="L204" s="93"/>
      <c r="M204" s="92"/>
      <c r="N204" s="2"/>
      <c r="V204" s="56"/>
    </row>
    <row r="205" spans="1:22" ht="13.5" thickBot="1">
      <c r="A205" s="314"/>
      <c r="B205" s="91"/>
      <c r="C205" s="91"/>
      <c r="D205" s="90"/>
      <c r="E205" s="89" t="s">
        <v>4</v>
      </c>
      <c r="F205" s="88"/>
      <c r="G205" s="282"/>
      <c r="H205" s="283"/>
      <c r="I205" s="284"/>
      <c r="J205" s="87"/>
      <c r="K205" s="86"/>
      <c r="L205" s="86"/>
      <c r="M205" s="85"/>
      <c r="N205" s="2"/>
      <c r="V205" s="56"/>
    </row>
    <row r="206" spans="1:22" ht="24" customHeight="1" thickBot="1">
      <c r="A206" s="313">
        <f>A202+1</f>
        <v>48</v>
      </c>
      <c r="B206" s="107" t="s">
        <v>336</v>
      </c>
      <c r="C206" s="107" t="s">
        <v>338</v>
      </c>
      <c r="D206" s="107" t="s">
        <v>24</v>
      </c>
      <c r="E206" s="273" t="s">
        <v>340</v>
      </c>
      <c r="F206" s="273"/>
      <c r="G206" s="273" t="s">
        <v>332</v>
      </c>
      <c r="H206" s="274"/>
      <c r="I206" s="106"/>
      <c r="J206" s="105"/>
      <c r="K206" s="105"/>
      <c r="L206" s="105"/>
      <c r="M206" s="104"/>
      <c r="N206" s="2"/>
      <c r="V206" s="56"/>
    </row>
    <row r="207" spans="1:22" ht="13.5" thickBot="1">
      <c r="A207" s="313"/>
      <c r="B207" s="103"/>
      <c r="C207" s="103"/>
      <c r="D207" s="102"/>
      <c r="E207" s="101"/>
      <c r="F207" s="100"/>
      <c r="G207" s="275"/>
      <c r="H207" s="276"/>
      <c r="I207" s="277"/>
      <c r="J207" s="99"/>
      <c r="K207" s="98"/>
      <c r="L207" s="94"/>
      <c r="M207" s="97"/>
      <c r="N207" s="2"/>
      <c r="V207" s="56">
        <f>G207</f>
        <v>0</v>
      </c>
    </row>
    <row r="208" spans="1:22" ht="23.25" thickBot="1">
      <c r="A208" s="313"/>
      <c r="B208" s="96" t="s">
        <v>337</v>
      </c>
      <c r="C208" s="96" t="s">
        <v>339</v>
      </c>
      <c r="D208" s="96" t="s">
        <v>23</v>
      </c>
      <c r="E208" s="278" t="s">
        <v>341</v>
      </c>
      <c r="F208" s="278"/>
      <c r="G208" s="279"/>
      <c r="H208" s="280"/>
      <c r="I208" s="281"/>
      <c r="J208" s="95"/>
      <c r="K208" s="94"/>
      <c r="L208" s="93"/>
      <c r="M208" s="92"/>
      <c r="N208" s="2"/>
      <c r="V208" s="56"/>
    </row>
    <row r="209" spans="1:22" ht="13.5" thickBot="1">
      <c r="A209" s="314"/>
      <c r="B209" s="91"/>
      <c r="C209" s="91"/>
      <c r="D209" s="90"/>
      <c r="E209" s="89" t="s">
        <v>4</v>
      </c>
      <c r="F209" s="88"/>
      <c r="G209" s="282"/>
      <c r="H209" s="283"/>
      <c r="I209" s="284"/>
      <c r="J209" s="87"/>
      <c r="K209" s="86"/>
      <c r="L209" s="86"/>
      <c r="M209" s="85"/>
      <c r="N209" s="2"/>
      <c r="V209" s="56"/>
    </row>
    <row r="210" spans="1:22" ht="24" customHeight="1" thickBot="1">
      <c r="A210" s="313">
        <f>A206+1</f>
        <v>49</v>
      </c>
      <c r="B210" s="107" t="s">
        <v>336</v>
      </c>
      <c r="C210" s="107" t="s">
        <v>338</v>
      </c>
      <c r="D210" s="107" t="s">
        <v>24</v>
      </c>
      <c r="E210" s="273" t="s">
        <v>340</v>
      </c>
      <c r="F210" s="273"/>
      <c r="G210" s="273" t="s">
        <v>332</v>
      </c>
      <c r="H210" s="274"/>
      <c r="I210" s="106"/>
      <c r="J210" s="105"/>
      <c r="K210" s="105"/>
      <c r="L210" s="105"/>
      <c r="M210" s="104"/>
      <c r="N210" s="2"/>
      <c r="V210" s="56"/>
    </row>
    <row r="211" spans="1:22" ht="13.5" thickBot="1">
      <c r="A211" s="313"/>
      <c r="B211" s="103"/>
      <c r="C211" s="103"/>
      <c r="D211" s="102"/>
      <c r="E211" s="101"/>
      <c r="F211" s="100"/>
      <c r="G211" s="275"/>
      <c r="H211" s="276"/>
      <c r="I211" s="277"/>
      <c r="J211" s="99"/>
      <c r="K211" s="98"/>
      <c r="L211" s="94"/>
      <c r="M211" s="97"/>
      <c r="N211" s="2"/>
      <c r="V211" s="56">
        <f>G211</f>
        <v>0</v>
      </c>
    </row>
    <row r="212" spans="1:22" ht="23.25" thickBot="1">
      <c r="A212" s="313"/>
      <c r="B212" s="96" t="s">
        <v>337</v>
      </c>
      <c r="C212" s="96" t="s">
        <v>339</v>
      </c>
      <c r="D212" s="96" t="s">
        <v>23</v>
      </c>
      <c r="E212" s="278" t="s">
        <v>341</v>
      </c>
      <c r="F212" s="278"/>
      <c r="G212" s="279"/>
      <c r="H212" s="280"/>
      <c r="I212" s="281"/>
      <c r="J212" s="95"/>
      <c r="K212" s="94"/>
      <c r="L212" s="93"/>
      <c r="M212" s="92"/>
      <c r="N212" s="2"/>
      <c r="V212" s="56"/>
    </row>
    <row r="213" spans="1:22" ht="13.5" thickBot="1">
      <c r="A213" s="314"/>
      <c r="B213" s="91"/>
      <c r="C213" s="91"/>
      <c r="D213" s="90"/>
      <c r="E213" s="89" t="s">
        <v>4</v>
      </c>
      <c r="F213" s="88"/>
      <c r="G213" s="282"/>
      <c r="H213" s="283"/>
      <c r="I213" s="284"/>
      <c r="J213" s="87"/>
      <c r="K213" s="86"/>
      <c r="L213" s="86"/>
      <c r="M213" s="85"/>
      <c r="N213" s="2"/>
      <c r="V213" s="56"/>
    </row>
    <row r="214" spans="1:22" ht="24" customHeight="1" thickBot="1">
      <c r="A214" s="313">
        <f>A210+1</f>
        <v>50</v>
      </c>
      <c r="B214" s="107" t="s">
        <v>336</v>
      </c>
      <c r="C214" s="107" t="s">
        <v>338</v>
      </c>
      <c r="D214" s="107" t="s">
        <v>24</v>
      </c>
      <c r="E214" s="273" t="s">
        <v>340</v>
      </c>
      <c r="F214" s="273"/>
      <c r="G214" s="273" t="s">
        <v>332</v>
      </c>
      <c r="H214" s="274"/>
      <c r="I214" s="106"/>
      <c r="J214" s="105"/>
      <c r="K214" s="105"/>
      <c r="L214" s="105"/>
      <c r="M214" s="104"/>
      <c r="N214" s="2"/>
      <c r="V214" s="56"/>
    </row>
    <row r="215" spans="1:22" ht="13.5" thickBot="1">
      <c r="A215" s="313"/>
      <c r="B215" s="103"/>
      <c r="C215" s="103"/>
      <c r="D215" s="102"/>
      <c r="E215" s="101"/>
      <c r="F215" s="100"/>
      <c r="G215" s="275"/>
      <c r="H215" s="276"/>
      <c r="I215" s="277"/>
      <c r="J215" s="99"/>
      <c r="K215" s="98"/>
      <c r="L215" s="94"/>
      <c r="M215" s="97"/>
      <c r="N215" s="2"/>
      <c r="V215" s="56">
        <f>G215</f>
        <v>0</v>
      </c>
    </row>
    <row r="216" spans="1:22" ht="23.25" thickBot="1">
      <c r="A216" s="313"/>
      <c r="B216" s="96" t="s">
        <v>337</v>
      </c>
      <c r="C216" s="96" t="s">
        <v>339</v>
      </c>
      <c r="D216" s="96" t="s">
        <v>23</v>
      </c>
      <c r="E216" s="278" t="s">
        <v>341</v>
      </c>
      <c r="F216" s="278"/>
      <c r="G216" s="279"/>
      <c r="H216" s="280"/>
      <c r="I216" s="281"/>
      <c r="J216" s="95"/>
      <c r="K216" s="94"/>
      <c r="L216" s="93"/>
      <c r="M216" s="92"/>
      <c r="N216" s="2"/>
      <c r="V216" s="56"/>
    </row>
    <row r="217" spans="1:22" ht="13.5" thickBot="1">
      <c r="A217" s="314"/>
      <c r="B217" s="91"/>
      <c r="C217" s="91"/>
      <c r="D217" s="90"/>
      <c r="E217" s="89" t="s">
        <v>4</v>
      </c>
      <c r="F217" s="88"/>
      <c r="G217" s="282"/>
      <c r="H217" s="283"/>
      <c r="I217" s="284"/>
      <c r="J217" s="87"/>
      <c r="K217" s="86"/>
      <c r="L217" s="86"/>
      <c r="M217" s="85"/>
      <c r="N217" s="2"/>
      <c r="V217" s="56"/>
    </row>
    <row r="218" spans="1:22" ht="24" customHeight="1" thickBot="1">
      <c r="A218" s="313">
        <f>A214+1</f>
        <v>51</v>
      </c>
      <c r="B218" s="107" t="s">
        <v>336</v>
      </c>
      <c r="C218" s="107" t="s">
        <v>338</v>
      </c>
      <c r="D218" s="107" t="s">
        <v>24</v>
      </c>
      <c r="E218" s="273" t="s">
        <v>340</v>
      </c>
      <c r="F218" s="273"/>
      <c r="G218" s="273" t="s">
        <v>332</v>
      </c>
      <c r="H218" s="274"/>
      <c r="I218" s="106"/>
      <c r="J218" s="105"/>
      <c r="K218" s="105"/>
      <c r="L218" s="105"/>
      <c r="M218" s="104"/>
      <c r="N218" s="2"/>
      <c r="V218" s="56"/>
    </row>
    <row r="219" spans="1:22" ht="13.5" thickBot="1">
      <c r="A219" s="313"/>
      <c r="B219" s="103"/>
      <c r="C219" s="103"/>
      <c r="D219" s="102"/>
      <c r="E219" s="101"/>
      <c r="F219" s="100"/>
      <c r="G219" s="275"/>
      <c r="H219" s="276"/>
      <c r="I219" s="277"/>
      <c r="J219" s="99"/>
      <c r="K219" s="98"/>
      <c r="L219" s="94"/>
      <c r="M219" s="97"/>
      <c r="N219" s="2"/>
      <c r="V219" s="56">
        <f>G219</f>
        <v>0</v>
      </c>
    </row>
    <row r="220" spans="1:22" ht="23.25" thickBot="1">
      <c r="A220" s="313"/>
      <c r="B220" s="96" t="s">
        <v>337</v>
      </c>
      <c r="C220" s="96" t="s">
        <v>339</v>
      </c>
      <c r="D220" s="96" t="s">
        <v>23</v>
      </c>
      <c r="E220" s="278" t="s">
        <v>341</v>
      </c>
      <c r="F220" s="278"/>
      <c r="G220" s="279"/>
      <c r="H220" s="280"/>
      <c r="I220" s="281"/>
      <c r="J220" s="95"/>
      <c r="K220" s="94"/>
      <c r="L220" s="93"/>
      <c r="M220" s="92"/>
      <c r="N220" s="2"/>
      <c r="V220" s="56"/>
    </row>
    <row r="221" spans="1:22" ht="13.5" thickBot="1">
      <c r="A221" s="314"/>
      <c r="B221" s="91"/>
      <c r="C221" s="91"/>
      <c r="D221" s="90"/>
      <c r="E221" s="89" t="s">
        <v>4</v>
      </c>
      <c r="F221" s="88"/>
      <c r="G221" s="282"/>
      <c r="H221" s="283"/>
      <c r="I221" s="284"/>
      <c r="J221" s="87"/>
      <c r="K221" s="86"/>
      <c r="L221" s="86"/>
      <c r="M221" s="85"/>
      <c r="N221" s="2"/>
      <c r="V221" s="56"/>
    </row>
    <row r="222" spans="1:22" ht="24" customHeight="1" thickBot="1">
      <c r="A222" s="313">
        <f>A218+1</f>
        <v>52</v>
      </c>
      <c r="B222" s="107" t="s">
        <v>336</v>
      </c>
      <c r="C222" s="107" t="s">
        <v>338</v>
      </c>
      <c r="D222" s="107" t="s">
        <v>24</v>
      </c>
      <c r="E222" s="273" t="s">
        <v>340</v>
      </c>
      <c r="F222" s="273"/>
      <c r="G222" s="273" t="s">
        <v>332</v>
      </c>
      <c r="H222" s="274"/>
      <c r="I222" s="106"/>
      <c r="J222" s="105"/>
      <c r="K222" s="105"/>
      <c r="L222" s="105"/>
      <c r="M222" s="104"/>
      <c r="N222" s="2"/>
      <c r="V222" s="56"/>
    </row>
    <row r="223" spans="1:22" ht="13.5" thickBot="1">
      <c r="A223" s="313"/>
      <c r="B223" s="103"/>
      <c r="C223" s="103"/>
      <c r="D223" s="102"/>
      <c r="E223" s="101"/>
      <c r="F223" s="100"/>
      <c r="G223" s="275"/>
      <c r="H223" s="276"/>
      <c r="I223" s="277"/>
      <c r="J223" s="99"/>
      <c r="K223" s="98"/>
      <c r="L223" s="94"/>
      <c r="M223" s="97"/>
      <c r="N223" s="2"/>
      <c r="V223" s="56">
        <f>G223</f>
        <v>0</v>
      </c>
    </row>
    <row r="224" spans="1:22" ht="23.25" thickBot="1">
      <c r="A224" s="313"/>
      <c r="B224" s="96" t="s">
        <v>337</v>
      </c>
      <c r="C224" s="96" t="s">
        <v>339</v>
      </c>
      <c r="D224" s="96" t="s">
        <v>23</v>
      </c>
      <c r="E224" s="278" t="s">
        <v>341</v>
      </c>
      <c r="F224" s="278"/>
      <c r="G224" s="279"/>
      <c r="H224" s="280"/>
      <c r="I224" s="281"/>
      <c r="J224" s="95"/>
      <c r="K224" s="94"/>
      <c r="L224" s="93"/>
      <c r="M224" s="92"/>
      <c r="N224" s="2"/>
      <c r="V224" s="56"/>
    </row>
    <row r="225" spans="1:22" ht="13.5" thickBot="1">
      <c r="A225" s="314"/>
      <c r="B225" s="91"/>
      <c r="C225" s="91"/>
      <c r="D225" s="90"/>
      <c r="E225" s="89" t="s">
        <v>4</v>
      </c>
      <c r="F225" s="88"/>
      <c r="G225" s="282"/>
      <c r="H225" s="283"/>
      <c r="I225" s="284"/>
      <c r="J225" s="87"/>
      <c r="K225" s="86"/>
      <c r="L225" s="86"/>
      <c r="M225" s="85"/>
      <c r="N225" s="2"/>
      <c r="V225" s="56"/>
    </row>
    <row r="226" spans="1:22" ht="24" customHeight="1" thickBot="1">
      <c r="A226" s="313">
        <f>A222+1</f>
        <v>53</v>
      </c>
      <c r="B226" s="107" t="s">
        <v>336</v>
      </c>
      <c r="C226" s="107" t="s">
        <v>338</v>
      </c>
      <c r="D226" s="107" t="s">
        <v>24</v>
      </c>
      <c r="E226" s="273" t="s">
        <v>340</v>
      </c>
      <c r="F226" s="273"/>
      <c r="G226" s="273" t="s">
        <v>332</v>
      </c>
      <c r="H226" s="274"/>
      <c r="I226" s="106"/>
      <c r="J226" s="105"/>
      <c r="K226" s="105"/>
      <c r="L226" s="105"/>
      <c r="M226" s="104"/>
      <c r="N226" s="2"/>
      <c r="V226" s="56"/>
    </row>
    <row r="227" spans="1:22" ht="13.5" thickBot="1">
      <c r="A227" s="313"/>
      <c r="B227" s="103"/>
      <c r="C227" s="103"/>
      <c r="D227" s="102"/>
      <c r="E227" s="101"/>
      <c r="F227" s="100"/>
      <c r="G227" s="275"/>
      <c r="H227" s="276"/>
      <c r="I227" s="277"/>
      <c r="J227" s="99"/>
      <c r="K227" s="98"/>
      <c r="L227" s="94"/>
      <c r="M227" s="97"/>
      <c r="N227" s="2"/>
      <c r="V227" s="56">
        <f>G227</f>
        <v>0</v>
      </c>
    </row>
    <row r="228" spans="1:22" ht="23.25" thickBot="1">
      <c r="A228" s="313"/>
      <c r="B228" s="96" t="s">
        <v>337</v>
      </c>
      <c r="C228" s="96" t="s">
        <v>339</v>
      </c>
      <c r="D228" s="96" t="s">
        <v>23</v>
      </c>
      <c r="E228" s="278" t="s">
        <v>341</v>
      </c>
      <c r="F228" s="278"/>
      <c r="G228" s="279"/>
      <c r="H228" s="280"/>
      <c r="I228" s="281"/>
      <c r="J228" s="95"/>
      <c r="K228" s="94"/>
      <c r="L228" s="93"/>
      <c r="M228" s="92"/>
      <c r="N228" s="2"/>
      <c r="V228" s="56"/>
    </row>
    <row r="229" spans="1:22" ht="13.5" thickBot="1">
      <c r="A229" s="314"/>
      <c r="B229" s="91"/>
      <c r="C229" s="91"/>
      <c r="D229" s="90"/>
      <c r="E229" s="89" t="s">
        <v>4</v>
      </c>
      <c r="F229" s="88"/>
      <c r="G229" s="282"/>
      <c r="H229" s="283"/>
      <c r="I229" s="284"/>
      <c r="J229" s="87"/>
      <c r="K229" s="86"/>
      <c r="L229" s="86"/>
      <c r="M229" s="85"/>
      <c r="N229" s="2"/>
      <c r="V229" s="56"/>
    </row>
    <row r="230" spans="1:22" ht="24" customHeight="1" thickBot="1">
      <c r="A230" s="313">
        <f>A226+1</f>
        <v>54</v>
      </c>
      <c r="B230" s="107" t="s">
        <v>336</v>
      </c>
      <c r="C230" s="107" t="s">
        <v>338</v>
      </c>
      <c r="D230" s="107" t="s">
        <v>24</v>
      </c>
      <c r="E230" s="273" t="s">
        <v>340</v>
      </c>
      <c r="F230" s="273"/>
      <c r="G230" s="273" t="s">
        <v>332</v>
      </c>
      <c r="H230" s="274"/>
      <c r="I230" s="106"/>
      <c r="J230" s="105"/>
      <c r="K230" s="105"/>
      <c r="L230" s="105"/>
      <c r="M230" s="104"/>
      <c r="N230" s="2"/>
      <c r="V230" s="56"/>
    </row>
    <row r="231" spans="1:22" ht="13.5" thickBot="1">
      <c r="A231" s="313"/>
      <c r="B231" s="103"/>
      <c r="C231" s="103"/>
      <c r="D231" s="102"/>
      <c r="E231" s="101"/>
      <c r="F231" s="100"/>
      <c r="G231" s="275"/>
      <c r="H231" s="276"/>
      <c r="I231" s="277"/>
      <c r="J231" s="99"/>
      <c r="K231" s="98"/>
      <c r="L231" s="94"/>
      <c r="M231" s="97"/>
      <c r="N231" s="2"/>
      <c r="V231" s="56">
        <f>G231</f>
        <v>0</v>
      </c>
    </row>
    <row r="232" spans="1:22" ht="23.25" thickBot="1">
      <c r="A232" s="313"/>
      <c r="B232" s="96" t="s">
        <v>337</v>
      </c>
      <c r="C232" s="96" t="s">
        <v>339</v>
      </c>
      <c r="D232" s="96" t="s">
        <v>23</v>
      </c>
      <c r="E232" s="278" t="s">
        <v>341</v>
      </c>
      <c r="F232" s="278"/>
      <c r="G232" s="279"/>
      <c r="H232" s="280"/>
      <c r="I232" s="281"/>
      <c r="J232" s="95"/>
      <c r="K232" s="94"/>
      <c r="L232" s="93"/>
      <c r="M232" s="92"/>
      <c r="N232" s="2"/>
      <c r="V232" s="56"/>
    </row>
    <row r="233" spans="1:22" ht="13.5" thickBot="1">
      <c r="A233" s="314"/>
      <c r="B233" s="91"/>
      <c r="C233" s="91"/>
      <c r="D233" s="90"/>
      <c r="E233" s="89" t="s">
        <v>4</v>
      </c>
      <c r="F233" s="88"/>
      <c r="G233" s="282"/>
      <c r="H233" s="283"/>
      <c r="I233" s="284"/>
      <c r="J233" s="87"/>
      <c r="K233" s="86"/>
      <c r="L233" s="86"/>
      <c r="M233" s="85"/>
      <c r="N233" s="2"/>
      <c r="V233" s="56"/>
    </row>
    <row r="234" spans="1:22" ht="24" customHeight="1" thickBot="1">
      <c r="A234" s="313">
        <f>A230+1</f>
        <v>55</v>
      </c>
      <c r="B234" s="107" t="s">
        <v>336</v>
      </c>
      <c r="C234" s="107" t="s">
        <v>338</v>
      </c>
      <c r="D234" s="107" t="s">
        <v>24</v>
      </c>
      <c r="E234" s="273" t="s">
        <v>340</v>
      </c>
      <c r="F234" s="273"/>
      <c r="G234" s="273" t="s">
        <v>332</v>
      </c>
      <c r="H234" s="274"/>
      <c r="I234" s="106"/>
      <c r="J234" s="105"/>
      <c r="K234" s="105"/>
      <c r="L234" s="105"/>
      <c r="M234" s="104"/>
      <c r="N234" s="2"/>
      <c r="V234" s="56"/>
    </row>
    <row r="235" spans="1:22" ht="13.5" thickBot="1">
      <c r="A235" s="313"/>
      <c r="B235" s="103"/>
      <c r="C235" s="103"/>
      <c r="D235" s="102"/>
      <c r="E235" s="101"/>
      <c r="F235" s="100"/>
      <c r="G235" s="275"/>
      <c r="H235" s="276"/>
      <c r="I235" s="277"/>
      <c r="J235" s="99"/>
      <c r="K235" s="98"/>
      <c r="L235" s="94"/>
      <c r="M235" s="97"/>
      <c r="N235" s="2"/>
      <c r="V235" s="56">
        <f>G235</f>
        <v>0</v>
      </c>
    </row>
    <row r="236" spans="1:22" ht="23.25" thickBot="1">
      <c r="A236" s="313"/>
      <c r="B236" s="96" t="s">
        <v>337</v>
      </c>
      <c r="C236" s="96" t="s">
        <v>339</v>
      </c>
      <c r="D236" s="96" t="s">
        <v>23</v>
      </c>
      <c r="E236" s="278" t="s">
        <v>341</v>
      </c>
      <c r="F236" s="278"/>
      <c r="G236" s="279"/>
      <c r="H236" s="280"/>
      <c r="I236" s="281"/>
      <c r="J236" s="95"/>
      <c r="K236" s="94"/>
      <c r="L236" s="93"/>
      <c r="M236" s="92"/>
      <c r="N236" s="2"/>
      <c r="V236" s="56"/>
    </row>
    <row r="237" spans="1:22" ht="13.5" thickBot="1">
      <c r="A237" s="314"/>
      <c r="B237" s="91"/>
      <c r="C237" s="91"/>
      <c r="D237" s="90"/>
      <c r="E237" s="89" t="s">
        <v>4</v>
      </c>
      <c r="F237" s="88"/>
      <c r="G237" s="282"/>
      <c r="H237" s="283"/>
      <c r="I237" s="284"/>
      <c r="J237" s="87"/>
      <c r="K237" s="86"/>
      <c r="L237" s="86"/>
      <c r="M237" s="85"/>
      <c r="N237" s="2"/>
      <c r="V237" s="56"/>
    </row>
    <row r="238" spans="1:22" ht="24" customHeight="1" thickBot="1">
      <c r="A238" s="313">
        <f>A234+1</f>
        <v>56</v>
      </c>
      <c r="B238" s="107" t="s">
        <v>336</v>
      </c>
      <c r="C238" s="107" t="s">
        <v>338</v>
      </c>
      <c r="D238" s="107" t="s">
        <v>24</v>
      </c>
      <c r="E238" s="273" t="s">
        <v>340</v>
      </c>
      <c r="F238" s="273"/>
      <c r="G238" s="273" t="s">
        <v>332</v>
      </c>
      <c r="H238" s="274"/>
      <c r="I238" s="106"/>
      <c r="J238" s="105"/>
      <c r="K238" s="105"/>
      <c r="L238" s="105"/>
      <c r="M238" s="104"/>
      <c r="N238" s="2"/>
      <c r="V238" s="56"/>
    </row>
    <row r="239" spans="1:22" ht="13.5" thickBot="1">
      <c r="A239" s="313"/>
      <c r="B239" s="103"/>
      <c r="C239" s="103"/>
      <c r="D239" s="102"/>
      <c r="E239" s="101"/>
      <c r="F239" s="100"/>
      <c r="G239" s="275"/>
      <c r="H239" s="276"/>
      <c r="I239" s="277"/>
      <c r="J239" s="99"/>
      <c r="K239" s="98"/>
      <c r="L239" s="94"/>
      <c r="M239" s="97"/>
      <c r="N239" s="2"/>
      <c r="V239" s="56">
        <f>G239</f>
        <v>0</v>
      </c>
    </row>
    <row r="240" spans="1:22" ht="23.25" thickBot="1">
      <c r="A240" s="313"/>
      <c r="B240" s="96" t="s">
        <v>337</v>
      </c>
      <c r="C240" s="96" t="s">
        <v>339</v>
      </c>
      <c r="D240" s="96" t="s">
        <v>23</v>
      </c>
      <c r="E240" s="278" t="s">
        <v>341</v>
      </c>
      <c r="F240" s="278"/>
      <c r="G240" s="279"/>
      <c r="H240" s="280"/>
      <c r="I240" s="281"/>
      <c r="J240" s="95"/>
      <c r="K240" s="94"/>
      <c r="L240" s="93"/>
      <c r="M240" s="92"/>
      <c r="N240" s="2"/>
      <c r="V240" s="56"/>
    </row>
    <row r="241" spans="1:22" ht="13.5" thickBot="1">
      <c r="A241" s="314"/>
      <c r="B241" s="91"/>
      <c r="C241" s="91"/>
      <c r="D241" s="90"/>
      <c r="E241" s="89" t="s">
        <v>4</v>
      </c>
      <c r="F241" s="88"/>
      <c r="G241" s="282"/>
      <c r="H241" s="283"/>
      <c r="I241" s="284"/>
      <c r="J241" s="87"/>
      <c r="K241" s="86"/>
      <c r="L241" s="86"/>
      <c r="M241" s="85"/>
      <c r="N241" s="2"/>
      <c r="V241" s="56"/>
    </row>
    <row r="242" spans="1:22" ht="24" customHeight="1" thickBot="1">
      <c r="A242" s="313">
        <f>A238+1</f>
        <v>57</v>
      </c>
      <c r="B242" s="107" t="s">
        <v>336</v>
      </c>
      <c r="C242" s="107" t="s">
        <v>338</v>
      </c>
      <c r="D242" s="107" t="s">
        <v>24</v>
      </c>
      <c r="E242" s="273" t="s">
        <v>340</v>
      </c>
      <c r="F242" s="273"/>
      <c r="G242" s="273" t="s">
        <v>332</v>
      </c>
      <c r="H242" s="274"/>
      <c r="I242" s="106"/>
      <c r="J242" s="105"/>
      <c r="K242" s="105"/>
      <c r="L242" s="105"/>
      <c r="M242" s="104"/>
      <c r="N242" s="2"/>
      <c r="V242" s="56"/>
    </row>
    <row r="243" spans="1:22" ht="13.5" thickBot="1">
      <c r="A243" s="313"/>
      <c r="B243" s="103"/>
      <c r="C243" s="103"/>
      <c r="D243" s="102"/>
      <c r="E243" s="101"/>
      <c r="F243" s="100"/>
      <c r="G243" s="275"/>
      <c r="H243" s="276"/>
      <c r="I243" s="277"/>
      <c r="J243" s="99"/>
      <c r="K243" s="98"/>
      <c r="L243" s="94"/>
      <c r="M243" s="97"/>
      <c r="N243" s="2"/>
      <c r="V243" s="56">
        <f>G243</f>
        <v>0</v>
      </c>
    </row>
    <row r="244" spans="1:22" ht="23.25" thickBot="1">
      <c r="A244" s="313"/>
      <c r="B244" s="96" t="s">
        <v>337</v>
      </c>
      <c r="C244" s="96" t="s">
        <v>339</v>
      </c>
      <c r="D244" s="96" t="s">
        <v>23</v>
      </c>
      <c r="E244" s="278" t="s">
        <v>341</v>
      </c>
      <c r="F244" s="278"/>
      <c r="G244" s="279"/>
      <c r="H244" s="280"/>
      <c r="I244" s="281"/>
      <c r="J244" s="95"/>
      <c r="K244" s="94"/>
      <c r="L244" s="93"/>
      <c r="M244" s="92"/>
      <c r="N244" s="2"/>
      <c r="V244" s="56"/>
    </row>
    <row r="245" spans="1:22" ht="13.5" thickBot="1">
      <c r="A245" s="314"/>
      <c r="B245" s="91"/>
      <c r="C245" s="91"/>
      <c r="D245" s="90"/>
      <c r="E245" s="89" t="s">
        <v>4</v>
      </c>
      <c r="F245" s="88"/>
      <c r="G245" s="282"/>
      <c r="H245" s="283"/>
      <c r="I245" s="284"/>
      <c r="J245" s="87"/>
      <c r="K245" s="86"/>
      <c r="L245" s="86"/>
      <c r="M245" s="85"/>
      <c r="N245" s="2"/>
      <c r="V245" s="56"/>
    </row>
    <row r="246" spans="1:22" ht="24" customHeight="1" thickBot="1">
      <c r="A246" s="313">
        <f>A242+1</f>
        <v>58</v>
      </c>
      <c r="B246" s="107" t="s">
        <v>336</v>
      </c>
      <c r="C246" s="107" t="s">
        <v>338</v>
      </c>
      <c r="D246" s="107" t="s">
        <v>24</v>
      </c>
      <c r="E246" s="273" t="s">
        <v>340</v>
      </c>
      <c r="F246" s="273"/>
      <c r="G246" s="273" t="s">
        <v>332</v>
      </c>
      <c r="H246" s="274"/>
      <c r="I246" s="106"/>
      <c r="J246" s="105"/>
      <c r="K246" s="105"/>
      <c r="L246" s="105"/>
      <c r="M246" s="104"/>
      <c r="N246" s="2"/>
      <c r="V246" s="56"/>
    </row>
    <row r="247" spans="1:22" ht="13.5" thickBot="1">
      <c r="A247" s="313"/>
      <c r="B247" s="103"/>
      <c r="C247" s="103"/>
      <c r="D247" s="102"/>
      <c r="E247" s="101"/>
      <c r="F247" s="100"/>
      <c r="G247" s="275"/>
      <c r="H247" s="276"/>
      <c r="I247" s="277"/>
      <c r="J247" s="99"/>
      <c r="K247" s="98"/>
      <c r="L247" s="94"/>
      <c r="M247" s="97"/>
      <c r="N247" s="2"/>
      <c r="V247" s="56">
        <f>G247</f>
        <v>0</v>
      </c>
    </row>
    <row r="248" spans="1:22" ht="23.25" thickBot="1">
      <c r="A248" s="313"/>
      <c r="B248" s="96" t="s">
        <v>337</v>
      </c>
      <c r="C248" s="96" t="s">
        <v>339</v>
      </c>
      <c r="D248" s="96" t="s">
        <v>23</v>
      </c>
      <c r="E248" s="278" t="s">
        <v>341</v>
      </c>
      <c r="F248" s="278"/>
      <c r="G248" s="279"/>
      <c r="H248" s="280"/>
      <c r="I248" s="281"/>
      <c r="J248" s="95"/>
      <c r="K248" s="94"/>
      <c r="L248" s="93"/>
      <c r="M248" s="92"/>
      <c r="N248" s="2"/>
      <c r="V248" s="56"/>
    </row>
    <row r="249" spans="1:22" ht="13.5" thickBot="1">
      <c r="A249" s="314"/>
      <c r="B249" s="91"/>
      <c r="C249" s="91"/>
      <c r="D249" s="90"/>
      <c r="E249" s="89" t="s">
        <v>4</v>
      </c>
      <c r="F249" s="88"/>
      <c r="G249" s="282"/>
      <c r="H249" s="283"/>
      <c r="I249" s="284"/>
      <c r="J249" s="87"/>
      <c r="K249" s="86"/>
      <c r="L249" s="86"/>
      <c r="M249" s="85"/>
      <c r="N249" s="2"/>
      <c r="V249" s="56"/>
    </row>
    <row r="250" spans="1:22" ht="24" customHeight="1" thickBot="1">
      <c r="A250" s="313">
        <f>A246+1</f>
        <v>59</v>
      </c>
      <c r="B250" s="107" t="s">
        <v>336</v>
      </c>
      <c r="C250" s="107" t="s">
        <v>338</v>
      </c>
      <c r="D250" s="107" t="s">
        <v>24</v>
      </c>
      <c r="E250" s="273" t="s">
        <v>340</v>
      </c>
      <c r="F250" s="273"/>
      <c r="G250" s="273" t="s">
        <v>332</v>
      </c>
      <c r="H250" s="274"/>
      <c r="I250" s="106"/>
      <c r="J250" s="105"/>
      <c r="K250" s="105"/>
      <c r="L250" s="105"/>
      <c r="M250" s="104"/>
      <c r="N250" s="2"/>
      <c r="V250" s="56"/>
    </row>
    <row r="251" spans="1:22" ht="13.5" thickBot="1">
      <c r="A251" s="313"/>
      <c r="B251" s="103"/>
      <c r="C251" s="103"/>
      <c r="D251" s="102"/>
      <c r="E251" s="101"/>
      <c r="F251" s="100"/>
      <c r="G251" s="275"/>
      <c r="H251" s="276"/>
      <c r="I251" s="277"/>
      <c r="J251" s="99"/>
      <c r="K251" s="98"/>
      <c r="L251" s="94"/>
      <c r="M251" s="97"/>
      <c r="N251" s="2"/>
      <c r="V251" s="56">
        <f>G251</f>
        <v>0</v>
      </c>
    </row>
    <row r="252" spans="1:22" ht="23.25" thickBot="1">
      <c r="A252" s="313"/>
      <c r="B252" s="96" t="s">
        <v>337</v>
      </c>
      <c r="C252" s="96" t="s">
        <v>339</v>
      </c>
      <c r="D252" s="96" t="s">
        <v>23</v>
      </c>
      <c r="E252" s="278" t="s">
        <v>341</v>
      </c>
      <c r="F252" s="278"/>
      <c r="G252" s="279"/>
      <c r="H252" s="280"/>
      <c r="I252" s="281"/>
      <c r="J252" s="95"/>
      <c r="K252" s="94"/>
      <c r="L252" s="93"/>
      <c r="M252" s="92"/>
      <c r="N252" s="2"/>
      <c r="V252" s="56"/>
    </row>
    <row r="253" spans="1:22" ht="13.5" thickBot="1">
      <c r="A253" s="314"/>
      <c r="B253" s="91"/>
      <c r="C253" s="91"/>
      <c r="D253" s="90"/>
      <c r="E253" s="89" t="s">
        <v>4</v>
      </c>
      <c r="F253" s="88"/>
      <c r="G253" s="282"/>
      <c r="H253" s="283"/>
      <c r="I253" s="284"/>
      <c r="J253" s="87"/>
      <c r="K253" s="86"/>
      <c r="L253" s="86"/>
      <c r="M253" s="85"/>
      <c r="N253" s="2"/>
      <c r="V253" s="56"/>
    </row>
    <row r="254" spans="1:22" ht="24" customHeight="1" thickBot="1">
      <c r="A254" s="313">
        <f>A250+1</f>
        <v>60</v>
      </c>
      <c r="B254" s="107" t="s">
        <v>336</v>
      </c>
      <c r="C254" s="107" t="s">
        <v>338</v>
      </c>
      <c r="D254" s="107" t="s">
        <v>24</v>
      </c>
      <c r="E254" s="273" t="s">
        <v>340</v>
      </c>
      <c r="F254" s="273"/>
      <c r="G254" s="273" t="s">
        <v>332</v>
      </c>
      <c r="H254" s="274"/>
      <c r="I254" s="106"/>
      <c r="J254" s="105"/>
      <c r="K254" s="105"/>
      <c r="L254" s="105"/>
      <c r="M254" s="104"/>
      <c r="N254" s="2"/>
      <c r="V254" s="56"/>
    </row>
    <row r="255" spans="1:22" ht="13.5" thickBot="1">
      <c r="A255" s="313"/>
      <c r="B255" s="103"/>
      <c r="C255" s="103"/>
      <c r="D255" s="102"/>
      <c r="E255" s="101"/>
      <c r="F255" s="100"/>
      <c r="G255" s="275"/>
      <c r="H255" s="276"/>
      <c r="I255" s="277"/>
      <c r="J255" s="99"/>
      <c r="K255" s="98"/>
      <c r="L255" s="94"/>
      <c r="M255" s="97"/>
      <c r="N255" s="2"/>
      <c r="V255" s="56">
        <f>G255</f>
        <v>0</v>
      </c>
    </row>
    <row r="256" spans="1:22" ht="23.25" thickBot="1">
      <c r="A256" s="313"/>
      <c r="B256" s="96" t="s">
        <v>337</v>
      </c>
      <c r="C256" s="96" t="s">
        <v>339</v>
      </c>
      <c r="D256" s="96" t="s">
        <v>23</v>
      </c>
      <c r="E256" s="278" t="s">
        <v>341</v>
      </c>
      <c r="F256" s="278"/>
      <c r="G256" s="279"/>
      <c r="H256" s="280"/>
      <c r="I256" s="281"/>
      <c r="J256" s="95"/>
      <c r="K256" s="94"/>
      <c r="L256" s="93"/>
      <c r="M256" s="92"/>
      <c r="N256" s="2"/>
      <c r="V256" s="56"/>
    </row>
    <row r="257" spans="1:22" ht="13.5" thickBot="1">
      <c r="A257" s="314"/>
      <c r="B257" s="91"/>
      <c r="C257" s="91"/>
      <c r="D257" s="90"/>
      <c r="E257" s="89" t="s">
        <v>4</v>
      </c>
      <c r="F257" s="88"/>
      <c r="G257" s="282"/>
      <c r="H257" s="283"/>
      <c r="I257" s="284"/>
      <c r="J257" s="87"/>
      <c r="K257" s="86"/>
      <c r="L257" s="86"/>
      <c r="M257" s="85"/>
      <c r="N257" s="2"/>
      <c r="V257" s="56"/>
    </row>
    <row r="258" spans="1:22" ht="24" customHeight="1" thickBot="1">
      <c r="A258" s="313">
        <f>A254+1</f>
        <v>61</v>
      </c>
      <c r="B258" s="107" t="s">
        <v>336</v>
      </c>
      <c r="C258" s="107" t="s">
        <v>338</v>
      </c>
      <c r="D258" s="107" t="s">
        <v>24</v>
      </c>
      <c r="E258" s="273" t="s">
        <v>340</v>
      </c>
      <c r="F258" s="273"/>
      <c r="G258" s="273" t="s">
        <v>332</v>
      </c>
      <c r="H258" s="274"/>
      <c r="I258" s="106"/>
      <c r="J258" s="105"/>
      <c r="K258" s="105"/>
      <c r="L258" s="105"/>
      <c r="M258" s="104"/>
      <c r="N258" s="2"/>
      <c r="V258" s="56"/>
    </row>
    <row r="259" spans="1:22" ht="13.5" thickBot="1">
      <c r="A259" s="313"/>
      <c r="B259" s="103"/>
      <c r="C259" s="103"/>
      <c r="D259" s="102"/>
      <c r="E259" s="101"/>
      <c r="F259" s="100"/>
      <c r="G259" s="275"/>
      <c r="H259" s="276"/>
      <c r="I259" s="277"/>
      <c r="J259" s="99"/>
      <c r="K259" s="98"/>
      <c r="L259" s="94"/>
      <c r="M259" s="97"/>
      <c r="N259" s="2"/>
      <c r="V259" s="56">
        <f>G259</f>
        <v>0</v>
      </c>
    </row>
    <row r="260" spans="1:22" ht="23.25" thickBot="1">
      <c r="A260" s="313"/>
      <c r="B260" s="96" t="s">
        <v>337</v>
      </c>
      <c r="C260" s="96" t="s">
        <v>339</v>
      </c>
      <c r="D260" s="96" t="s">
        <v>23</v>
      </c>
      <c r="E260" s="278" t="s">
        <v>341</v>
      </c>
      <c r="F260" s="278"/>
      <c r="G260" s="279"/>
      <c r="H260" s="280"/>
      <c r="I260" s="281"/>
      <c r="J260" s="95"/>
      <c r="K260" s="94"/>
      <c r="L260" s="93"/>
      <c r="M260" s="92"/>
      <c r="N260" s="2"/>
      <c r="V260" s="56"/>
    </row>
    <row r="261" spans="1:22" ht="13.5" thickBot="1">
      <c r="A261" s="314"/>
      <c r="B261" s="91"/>
      <c r="C261" s="91"/>
      <c r="D261" s="90"/>
      <c r="E261" s="89" t="s">
        <v>4</v>
      </c>
      <c r="F261" s="88"/>
      <c r="G261" s="282"/>
      <c r="H261" s="283"/>
      <c r="I261" s="284"/>
      <c r="J261" s="87"/>
      <c r="K261" s="86"/>
      <c r="L261" s="86"/>
      <c r="M261" s="85"/>
      <c r="N261" s="2"/>
      <c r="V261" s="56"/>
    </row>
    <row r="262" spans="1:22" ht="24" customHeight="1" thickBot="1">
      <c r="A262" s="313">
        <f>A258+1</f>
        <v>62</v>
      </c>
      <c r="B262" s="107" t="s">
        <v>336</v>
      </c>
      <c r="C262" s="107" t="s">
        <v>338</v>
      </c>
      <c r="D262" s="107" t="s">
        <v>24</v>
      </c>
      <c r="E262" s="273" t="s">
        <v>340</v>
      </c>
      <c r="F262" s="273"/>
      <c r="G262" s="273" t="s">
        <v>332</v>
      </c>
      <c r="H262" s="274"/>
      <c r="I262" s="106"/>
      <c r="J262" s="105"/>
      <c r="K262" s="105"/>
      <c r="L262" s="105"/>
      <c r="M262" s="104"/>
      <c r="N262" s="2"/>
      <c r="V262" s="56"/>
    </row>
    <row r="263" spans="1:22" ht="13.5" thickBot="1">
      <c r="A263" s="313"/>
      <c r="B263" s="103"/>
      <c r="C263" s="103"/>
      <c r="D263" s="102"/>
      <c r="E263" s="101"/>
      <c r="F263" s="100"/>
      <c r="G263" s="275"/>
      <c r="H263" s="276"/>
      <c r="I263" s="277"/>
      <c r="J263" s="99"/>
      <c r="K263" s="98"/>
      <c r="L263" s="94"/>
      <c r="M263" s="97"/>
      <c r="N263" s="2"/>
      <c r="V263" s="56">
        <f>G263</f>
        <v>0</v>
      </c>
    </row>
    <row r="264" spans="1:22" ht="23.25" thickBot="1">
      <c r="A264" s="313"/>
      <c r="B264" s="96" t="s">
        <v>337</v>
      </c>
      <c r="C264" s="96" t="s">
        <v>339</v>
      </c>
      <c r="D264" s="96" t="s">
        <v>23</v>
      </c>
      <c r="E264" s="278" t="s">
        <v>341</v>
      </c>
      <c r="F264" s="278"/>
      <c r="G264" s="279"/>
      <c r="H264" s="280"/>
      <c r="I264" s="281"/>
      <c r="J264" s="95"/>
      <c r="K264" s="94"/>
      <c r="L264" s="93"/>
      <c r="M264" s="92"/>
      <c r="N264" s="2"/>
      <c r="V264" s="56"/>
    </row>
    <row r="265" spans="1:22" ht="13.5" thickBot="1">
      <c r="A265" s="314"/>
      <c r="B265" s="91"/>
      <c r="C265" s="91"/>
      <c r="D265" s="90"/>
      <c r="E265" s="89" t="s">
        <v>4</v>
      </c>
      <c r="F265" s="88"/>
      <c r="G265" s="282"/>
      <c r="H265" s="283"/>
      <c r="I265" s="284"/>
      <c r="J265" s="87"/>
      <c r="K265" s="86"/>
      <c r="L265" s="86"/>
      <c r="M265" s="85"/>
      <c r="N265" s="2"/>
      <c r="V265" s="56"/>
    </row>
    <row r="266" spans="1:22" ht="24" customHeight="1" thickBot="1">
      <c r="A266" s="313">
        <f>A262+1</f>
        <v>63</v>
      </c>
      <c r="B266" s="107" t="s">
        <v>336</v>
      </c>
      <c r="C266" s="107" t="s">
        <v>338</v>
      </c>
      <c r="D266" s="107" t="s">
        <v>24</v>
      </c>
      <c r="E266" s="273" t="s">
        <v>340</v>
      </c>
      <c r="F266" s="273"/>
      <c r="G266" s="273" t="s">
        <v>332</v>
      </c>
      <c r="H266" s="274"/>
      <c r="I266" s="106"/>
      <c r="J266" s="105"/>
      <c r="K266" s="105"/>
      <c r="L266" s="105"/>
      <c r="M266" s="104"/>
      <c r="N266" s="2"/>
      <c r="V266" s="56"/>
    </row>
    <row r="267" spans="1:22" ht="13.5" thickBot="1">
      <c r="A267" s="313"/>
      <c r="B267" s="103"/>
      <c r="C267" s="103"/>
      <c r="D267" s="102"/>
      <c r="E267" s="101"/>
      <c r="F267" s="100"/>
      <c r="G267" s="275"/>
      <c r="H267" s="276"/>
      <c r="I267" s="277"/>
      <c r="J267" s="99"/>
      <c r="K267" s="98"/>
      <c r="L267" s="94"/>
      <c r="M267" s="97"/>
      <c r="N267" s="2"/>
      <c r="V267" s="56">
        <f>G267</f>
        <v>0</v>
      </c>
    </row>
    <row r="268" spans="1:22" ht="23.25" thickBot="1">
      <c r="A268" s="313"/>
      <c r="B268" s="96" t="s">
        <v>337</v>
      </c>
      <c r="C268" s="96" t="s">
        <v>339</v>
      </c>
      <c r="D268" s="96" t="s">
        <v>23</v>
      </c>
      <c r="E268" s="278" t="s">
        <v>341</v>
      </c>
      <c r="F268" s="278"/>
      <c r="G268" s="279"/>
      <c r="H268" s="280"/>
      <c r="I268" s="281"/>
      <c r="J268" s="95"/>
      <c r="K268" s="94"/>
      <c r="L268" s="93"/>
      <c r="M268" s="92"/>
      <c r="N268" s="2"/>
      <c r="V268" s="56"/>
    </row>
    <row r="269" spans="1:22" ht="13.5" thickBot="1">
      <c r="A269" s="314"/>
      <c r="B269" s="91"/>
      <c r="C269" s="91"/>
      <c r="D269" s="90"/>
      <c r="E269" s="89" t="s">
        <v>4</v>
      </c>
      <c r="F269" s="88"/>
      <c r="G269" s="282"/>
      <c r="H269" s="283"/>
      <c r="I269" s="284"/>
      <c r="J269" s="87"/>
      <c r="K269" s="86"/>
      <c r="L269" s="86"/>
      <c r="M269" s="85"/>
      <c r="N269" s="2"/>
      <c r="V269" s="56"/>
    </row>
    <row r="270" spans="1:22" ht="24" customHeight="1" thickBot="1">
      <c r="A270" s="313">
        <f>A266+1</f>
        <v>64</v>
      </c>
      <c r="B270" s="107" t="s">
        <v>336</v>
      </c>
      <c r="C270" s="107" t="s">
        <v>338</v>
      </c>
      <c r="D270" s="107" t="s">
        <v>24</v>
      </c>
      <c r="E270" s="273" t="s">
        <v>340</v>
      </c>
      <c r="F270" s="273"/>
      <c r="G270" s="273" t="s">
        <v>332</v>
      </c>
      <c r="H270" s="274"/>
      <c r="I270" s="106"/>
      <c r="J270" s="105"/>
      <c r="K270" s="105"/>
      <c r="L270" s="105"/>
      <c r="M270" s="104"/>
      <c r="N270" s="2"/>
      <c r="V270" s="56"/>
    </row>
    <row r="271" spans="1:22" ht="13.5" thickBot="1">
      <c r="A271" s="313"/>
      <c r="B271" s="103"/>
      <c r="C271" s="103"/>
      <c r="D271" s="102"/>
      <c r="E271" s="101"/>
      <c r="F271" s="100"/>
      <c r="G271" s="275"/>
      <c r="H271" s="276"/>
      <c r="I271" s="277"/>
      <c r="J271" s="99"/>
      <c r="K271" s="98"/>
      <c r="L271" s="94"/>
      <c r="M271" s="97"/>
      <c r="N271" s="2"/>
      <c r="V271" s="56">
        <f>G271</f>
        <v>0</v>
      </c>
    </row>
    <row r="272" spans="1:22" ht="23.25" thickBot="1">
      <c r="A272" s="313"/>
      <c r="B272" s="96" t="s">
        <v>337</v>
      </c>
      <c r="C272" s="96" t="s">
        <v>339</v>
      </c>
      <c r="D272" s="96" t="s">
        <v>23</v>
      </c>
      <c r="E272" s="278" t="s">
        <v>341</v>
      </c>
      <c r="F272" s="278"/>
      <c r="G272" s="279"/>
      <c r="H272" s="280"/>
      <c r="I272" s="281"/>
      <c r="J272" s="95"/>
      <c r="K272" s="94"/>
      <c r="L272" s="93"/>
      <c r="M272" s="92"/>
      <c r="N272" s="2"/>
      <c r="V272" s="56"/>
    </row>
    <row r="273" spans="1:22" ht="13.5" thickBot="1">
      <c r="A273" s="314"/>
      <c r="B273" s="91"/>
      <c r="C273" s="91"/>
      <c r="D273" s="90"/>
      <c r="E273" s="89" t="s">
        <v>4</v>
      </c>
      <c r="F273" s="88"/>
      <c r="G273" s="282"/>
      <c r="H273" s="283"/>
      <c r="I273" s="284"/>
      <c r="J273" s="87"/>
      <c r="K273" s="86"/>
      <c r="L273" s="86"/>
      <c r="M273" s="85"/>
      <c r="N273" s="2"/>
      <c r="V273" s="56"/>
    </row>
    <row r="274" spans="1:22" ht="24" customHeight="1" thickBot="1">
      <c r="A274" s="313">
        <f>A270+1</f>
        <v>65</v>
      </c>
      <c r="B274" s="107" t="s">
        <v>336</v>
      </c>
      <c r="C274" s="107" t="s">
        <v>338</v>
      </c>
      <c r="D274" s="107" t="s">
        <v>24</v>
      </c>
      <c r="E274" s="273" t="s">
        <v>340</v>
      </c>
      <c r="F274" s="273"/>
      <c r="G274" s="273" t="s">
        <v>332</v>
      </c>
      <c r="H274" s="274"/>
      <c r="I274" s="106"/>
      <c r="J274" s="105"/>
      <c r="K274" s="105"/>
      <c r="L274" s="105"/>
      <c r="M274" s="104"/>
      <c r="N274" s="2"/>
      <c r="V274" s="56"/>
    </row>
    <row r="275" spans="1:22" ht="13.5" thickBot="1">
      <c r="A275" s="313"/>
      <c r="B275" s="103"/>
      <c r="C275" s="103"/>
      <c r="D275" s="102"/>
      <c r="E275" s="101"/>
      <c r="F275" s="100"/>
      <c r="G275" s="275"/>
      <c r="H275" s="276"/>
      <c r="I275" s="277"/>
      <c r="J275" s="99"/>
      <c r="K275" s="98"/>
      <c r="L275" s="94"/>
      <c r="M275" s="97"/>
      <c r="N275" s="2"/>
      <c r="V275" s="56">
        <f>G275</f>
        <v>0</v>
      </c>
    </row>
    <row r="276" spans="1:22" ht="23.25" thickBot="1">
      <c r="A276" s="313"/>
      <c r="B276" s="96" t="s">
        <v>337</v>
      </c>
      <c r="C276" s="96" t="s">
        <v>339</v>
      </c>
      <c r="D276" s="96" t="s">
        <v>23</v>
      </c>
      <c r="E276" s="278" t="s">
        <v>341</v>
      </c>
      <c r="F276" s="278"/>
      <c r="G276" s="279"/>
      <c r="H276" s="280"/>
      <c r="I276" s="281"/>
      <c r="J276" s="95"/>
      <c r="K276" s="94"/>
      <c r="L276" s="93"/>
      <c r="M276" s="92"/>
      <c r="N276" s="2"/>
      <c r="V276" s="56"/>
    </row>
    <row r="277" spans="1:22" ht="13.5" thickBot="1">
      <c r="A277" s="314"/>
      <c r="B277" s="91"/>
      <c r="C277" s="91"/>
      <c r="D277" s="90"/>
      <c r="E277" s="89" t="s">
        <v>4</v>
      </c>
      <c r="F277" s="88"/>
      <c r="G277" s="282"/>
      <c r="H277" s="283"/>
      <c r="I277" s="284"/>
      <c r="J277" s="87"/>
      <c r="K277" s="86"/>
      <c r="L277" s="86"/>
      <c r="M277" s="85"/>
      <c r="N277" s="2"/>
      <c r="V277" s="56"/>
    </row>
    <row r="278" spans="1:22" ht="24" customHeight="1" thickBot="1">
      <c r="A278" s="313">
        <f>A274+1</f>
        <v>66</v>
      </c>
      <c r="B278" s="107" t="s">
        <v>336</v>
      </c>
      <c r="C278" s="107" t="s">
        <v>338</v>
      </c>
      <c r="D278" s="107" t="s">
        <v>24</v>
      </c>
      <c r="E278" s="273" t="s">
        <v>340</v>
      </c>
      <c r="F278" s="273"/>
      <c r="G278" s="273" t="s">
        <v>332</v>
      </c>
      <c r="H278" s="274"/>
      <c r="I278" s="106"/>
      <c r="J278" s="105"/>
      <c r="K278" s="105"/>
      <c r="L278" s="105"/>
      <c r="M278" s="104"/>
      <c r="N278" s="2"/>
      <c r="V278" s="56"/>
    </row>
    <row r="279" spans="1:22" ht="13.5" thickBot="1">
      <c r="A279" s="313"/>
      <c r="B279" s="103"/>
      <c r="C279" s="103"/>
      <c r="D279" s="102"/>
      <c r="E279" s="101"/>
      <c r="F279" s="100"/>
      <c r="G279" s="275"/>
      <c r="H279" s="276"/>
      <c r="I279" s="277"/>
      <c r="J279" s="99"/>
      <c r="K279" s="98"/>
      <c r="L279" s="94"/>
      <c r="M279" s="97"/>
      <c r="N279" s="2"/>
      <c r="V279" s="56">
        <f>G279</f>
        <v>0</v>
      </c>
    </row>
    <row r="280" spans="1:22" ht="23.25" thickBot="1">
      <c r="A280" s="313"/>
      <c r="B280" s="96" t="s">
        <v>337</v>
      </c>
      <c r="C280" s="96" t="s">
        <v>339</v>
      </c>
      <c r="D280" s="96" t="s">
        <v>23</v>
      </c>
      <c r="E280" s="278" t="s">
        <v>341</v>
      </c>
      <c r="F280" s="278"/>
      <c r="G280" s="279"/>
      <c r="H280" s="280"/>
      <c r="I280" s="281"/>
      <c r="J280" s="95"/>
      <c r="K280" s="94"/>
      <c r="L280" s="93"/>
      <c r="M280" s="92"/>
      <c r="N280" s="2"/>
      <c r="V280" s="56"/>
    </row>
    <row r="281" spans="1:22" ht="13.5" thickBot="1">
      <c r="A281" s="314"/>
      <c r="B281" s="91"/>
      <c r="C281" s="91"/>
      <c r="D281" s="90"/>
      <c r="E281" s="89" t="s">
        <v>4</v>
      </c>
      <c r="F281" s="88"/>
      <c r="G281" s="282"/>
      <c r="H281" s="283"/>
      <c r="I281" s="284"/>
      <c r="J281" s="87"/>
      <c r="K281" s="86"/>
      <c r="L281" s="86"/>
      <c r="M281" s="85"/>
      <c r="N281" s="2"/>
      <c r="V281" s="56"/>
    </row>
    <row r="282" spans="1:22" ht="24" customHeight="1" thickBot="1">
      <c r="A282" s="313">
        <f>A278+1</f>
        <v>67</v>
      </c>
      <c r="B282" s="107" t="s">
        <v>336</v>
      </c>
      <c r="C282" s="107" t="s">
        <v>338</v>
      </c>
      <c r="D282" s="107" t="s">
        <v>24</v>
      </c>
      <c r="E282" s="273" t="s">
        <v>340</v>
      </c>
      <c r="F282" s="273"/>
      <c r="G282" s="273" t="s">
        <v>332</v>
      </c>
      <c r="H282" s="274"/>
      <c r="I282" s="106"/>
      <c r="J282" s="105"/>
      <c r="K282" s="105"/>
      <c r="L282" s="105"/>
      <c r="M282" s="104"/>
      <c r="N282" s="2"/>
      <c r="V282" s="56"/>
    </row>
    <row r="283" spans="1:22" ht="13.5" thickBot="1">
      <c r="A283" s="313"/>
      <c r="B283" s="103"/>
      <c r="C283" s="103"/>
      <c r="D283" s="102"/>
      <c r="E283" s="101"/>
      <c r="F283" s="100"/>
      <c r="G283" s="275"/>
      <c r="H283" s="276"/>
      <c r="I283" s="277"/>
      <c r="J283" s="99"/>
      <c r="K283" s="98"/>
      <c r="L283" s="94"/>
      <c r="M283" s="97"/>
      <c r="N283" s="2"/>
      <c r="V283" s="56">
        <f>G283</f>
        <v>0</v>
      </c>
    </row>
    <row r="284" spans="1:22" ht="23.25" thickBot="1">
      <c r="A284" s="313"/>
      <c r="B284" s="96" t="s">
        <v>337</v>
      </c>
      <c r="C284" s="96" t="s">
        <v>339</v>
      </c>
      <c r="D284" s="96" t="s">
        <v>23</v>
      </c>
      <c r="E284" s="278" t="s">
        <v>341</v>
      </c>
      <c r="F284" s="278"/>
      <c r="G284" s="279"/>
      <c r="H284" s="280"/>
      <c r="I284" s="281"/>
      <c r="J284" s="95"/>
      <c r="K284" s="94"/>
      <c r="L284" s="93"/>
      <c r="M284" s="92"/>
      <c r="N284" s="2"/>
      <c r="V284" s="56"/>
    </row>
    <row r="285" spans="1:22" ht="13.5" thickBot="1">
      <c r="A285" s="314"/>
      <c r="B285" s="91"/>
      <c r="C285" s="91"/>
      <c r="D285" s="90"/>
      <c r="E285" s="89" t="s">
        <v>4</v>
      </c>
      <c r="F285" s="88"/>
      <c r="G285" s="282"/>
      <c r="H285" s="283"/>
      <c r="I285" s="284"/>
      <c r="J285" s="87"/>
      <c r="K285" s="86"/>
      <c r="L285" s="86"/>
      <c r="M285" s="85"/>
      <c r="N285" s="2"/>
      <c r="V285" s="56"/>
    </row>
    <row r="286" spans="1:22" ht="24" customHeight="1" thickBot="1">
      <c r="A286" s="313">
        <f>A282+1</f>
        <v>68</v>
      </c>
      <c r="B286" s="107" t="s">
        <v>336</v>
      </c>
      <c r="C286" s="107" t="s">
        <v>338</v>
      </c>
      <c r="D286" s="107" t="s">
        <v>24</v>
      </c>
      <c r="E286" s="273" t="s">
        <v>340</v>
      </c>
      <c r="F286" s="273"/>
      <c r="G286" s="273" t="s">
        <v>332</v>
      </c>
      <c r="H286" s="274"/>
      <c r="I286" s="106"/>
      <c r="J286" s="105"/>
      <c r="K286" s="105"/>
      <c r="L286" s="105"/>
      <c r="M286" s="104"/>
      <c r="N286" s="2"/>
      <c r="V286" s="56"/>
    </row>
    <row r="287" spans="1:22" ht="13.5" thickBot="1">
      <c r="A287" s="313"/>
      <c r="B287" s="103"/>
      <c r="C287" s="103"/>
      <c r="D287" s="102"/>
      <c r="E287" s="101"/>
      <c r="F287" s="100"/>
      <c r="G287" s="275"/>
      <c r="H287" s="276"/>
      <c r="I287" s="277"/>
      <c r="J287" s="99"/>
      <c r="K287" s="98"/>
      <c r="L287" s="94"/>
      <c r="M287" s="97"/>
      <c r="N287" s="2"/>
      <c r="V287" s="56">
        <f>G287</f>
        <v>0</v>
      </c>
    </row>
    <row r="288" spans="1:22" ht="23.25" thickBot="1">
      <c r="A288" s="313"/>
      <c r="B288" s="96" t="s">
        <v>337</v>
      </c>
      <c r="C288" s="96" t="s">
        <v>339</v>
      </c>
      <c r="D288" s="96" t="s">
        <v>23</v>
      </c>
      <c r="E288" s="278" t="s">
        <v>341</v>
      </c>
      <c r="F288" s="278"/>
      <c r="G288" s="279"/>
      <c r="H288" s="280"/>
      <c r="I288" s="281"/>
      <c r="J288" s="95"/>
      <c r="K288" s="94"/>
      <c r="L288" s="93"/>
      <c r="M288" s="92"/>
      <c r="N288" s="2"/>
      <c r="V288" s="56"/>
    </row>
    <row r="289" spans="1:22" ht="13.5" thickBot="1">
      <c r="A289" s="314"/>
      <c r="B289" s="91"/>
      <c r="C289" s="91"/>
      <c r="D289" s="90"/>
      <c r="E289" s="89" t="s">
        <v>4</v>
      </c>
      <c r="F289" s="88"/>
      <c r="G289" s="282"/>
      <c r="H289" s="283"/>
      <c r="I289" s="284"/>
      <c r="J289" s="87"/>
      <c r="K289" s="86"/>
      <c r="L289" s="86"/>
      <c r="M289" s="85"/>
      <c r="N289" s="2"/>
      <c r="V289" s="56"/>
    </row>
    <row r="290" spans="1:22" ht="24" customHeight="1" thickBot="1">
      <c r="A290" s="313">
        <f>A286+1</f>
        <v>69</v>
      </c>
      <c r="B290" s="107" t="s">
        <v>336</v>
      </c>
      <c r="C290" s="107" t="s">
        <v>338</v>
      </c>
      <c r="D290" s="107" t="s">
        <v>24</v>
      </c>
      <c r="E290" s="273" t="s">
        <v>340</v>
      </c>
      <c r="F290" s="273"/>
      <c r="G290" s="273" t="s">
        <v>332</v>
      </c>
      <c r="H290" s="274"/>
      <c r="I290" s="106"/>
      <c r="J290" s="105"/>
      <c r="K290" s="105"/>
      <c r="L290" s="105"/>
      <c r="M290" s="104"/>
      <c r="N290" s="2"/>
      <c r="V290" s="56"/>
    </row>
    <row r="291" spans="1:22" ht="13.5" thickBot="1">
      <c r="A291" s="313"/>
      <c r="B291" s="103"/>
      <c r="C291" s="103"/>
      <c r="D291" s="102"/>
      <c r="E291" s="101"/>
      <c r="F291" s="100"/>
      <c r="G291" s="275"/>
      <c r="H291" s="276"/>
      <c r="I291" s="277"/>
      <c r="J291" s="99"/>
      <c r="K291" s="98"/>
      <c r="L291" s="94"/>
      <c r="M291" s="97"/>
      <c r="N291" s="2"/>
      <c r="V291" s="56">
        <f>G291</f>
        <v>0</v>
      </c>
    </row>
    <row r="292" spans="1:22" ht="23.25" thickBot="1">
      <c r="A292" s="313"/>
      <c r="B292" s="96" t="s">
        <v>337</v>
      </c>
      <c r="C292" s="96" t="s">
        <v>339</v>
      </c>
      <c r="D292" s="96" t="s">
        <v>23</v>
      </c>
      <c r="E292" s="278" t="s">
        <v>341</v>
      </c>
      <c r="F292" s="278"/>
      <c r="G292" s="279"/>
      <c r="H292" s="280"/>
      <c r="I292" s="281"/>
      <c r="J292" s="95"/>
      <c r="K292" s="94"/>
      <c r="L292" s="93"/>
      <c r="M292" s="92"/>
      <c r="N292" s="2"/>
      <c r="V292" s="56"/>
    </row>
    <row r="293" spans="1:22" ht="13.5" thickBot="1">
      <c r="A293" s="314"/>
      <c r="B293" s="91"/>
      <c r="C293" s="91"/>
      <c r="D293" s="90"/>
      <c r="E293" s="89" t="s">
        <v>4</v>
      </c>
      <c r="F293" s="88"/>
      <c r="G293" s="282"/>
      <c r="H293" s="283"/>
      <c r="I293" s="284"/>
      <c r="J293" s="87"/>
      <c r="K293" s="86"/>
      <c r="L293" s="86"/>
      <c r="M293" s="85"/>
      <c r="N293" s="2"/>
      <c r="V293" s="56"/>
    </row>
    <row r="294" spans="1:22" ht="24" customHeight="1" thickBot="1">
      <c r="A294" s="313">
        <f>A290+1</f>
        <v>70</v>
      </c>
      <c r="B294" s="107" t="s">
        <v>336</v>
      </c>
      <c r="C294" s="107" t="s">
        <v>338</v>
      </c>
      <c r="D294" s="107" t="s">
        <v>24</v>
      </c>
      <c r="E294" s="273" t="s">
        <v>340</v>
      </c>
      <c r="F294" s="273"/>
      <c r="G294" s="273" t="s">
        <v>332</v>
      </c>
      <c r="H294" s="274"/>
      <c r="I294" s="106"/>
      <c r="J294" s="105"/>
      <c r="K294" s="105"/>
      <c r="L294" s="105"/>
      <c r="M294" s="104"/>
      <c r="N294" s="2"/>
      <c r="V294" s="56"/>
    </row>
    <row r="295" spans="1:22" ht="13.5" thickBot="1">
      <c r="A295" s="313"/>
      <c r="B295" s="103"/>
      <c r="C295" s="103"/>
      <c r="D295" s="102"/>
      <c r="E295" s="101"/>
      <c r="F295" s="100"/>
      <c r="G295" s="275"/>
      <c r="H295" s="276"/>
      <c r="I295" s="277"/>
      <c r="J295" s="99"/>
      <c r="K295" s="98"/>
      <c r="L295" s="94"/>
      <c r="M295" s="97"/>
      <c r="N295" s="2"/>
      <c r="V295" s="56">
        <f>G295</f>
        <v>0</v>
      </c>
    </row>
    <row r="296" spans="1:22" ht="23.25" thickBot="1">
      <c r="A296" s="313"/>
      <c r="B296" s="96" t="s">
        <v>337</v>
      </c>
      <c r="C296" s="96" t="s">
        <v>339</v>
      </c>
      <c r="D296" s="96" t="s">
        <v>23</v>
      </c>
      <c r="E296" s="278" t="s">
        <v>341</v>
      </c>
      <c r="F296" s="278"/>
      <c r="G296" s="279"/>
      <c r="H296" s="280"/>
      <c r="I296" s="281"/>
      <c r="J296" s="95"/>
      <c r="K296" s="94"/>
      <c r="L296" s="93"/>
      <c r="M296" s="92"/>
      <c r="N296" s="2"/>
      <c r="V296" s="56"/>
    </row>
    <row r="297" spans="1:22" ht="13.5" thickBot="1">
      <c r="A297" s="314"/>
      <c r="B297" s="91"/>
      <c r="C297" s="91"/>
      <c r="D297" s="90"/>
      <c r="E297" s="89" t="s">
        <v>4</v>
      </c>
      <c r="F297" s="88"/>
      <c r="G297" s="282"/>
      <c r="H297" s="283"/>
      <c r="I297" s="284"/>
      <c r="J297" s="87"/>
      <c r="K297" s="86"/>
      <c r="L297" s="86"/>
      <c r="M297" s="85"/>
      <c r="N297" s="2"/>
      <c r="V297" s="56"/>
    </row>
    <row r="298" spans="1:22" ht="24" customHeight="1" thickBot="1">
      <c r="A298" s="313">
        <f>A294+1</f>
        <v>71</v>
      </c>
      <c r="B298" s="107" t="s">
        <v>336</v>
      </c>
      <c r="C298" s="107" t="s">
        <v>338</v>
      </c>
      <c r="D298" s="107" t="s">
        <v>24</v>
      </c>
      <c r="E298" s="273" t="s">
        <v>340</v>
      </c>
      <c r="F298" s="273"/>
      <c r="G298" s="273" t="s">
        <v>332</v>
      </c>
      <c r="H298" s="274"/>
      <c r="I298" s="106"/>
      <c r="J298" s="105"/>
      <c r="K298" s="105"/>
      <c r="L298" s="105"/>
      <c r="M298" s="104"/>
      <c r="N298" s="2"/>
      <c r="V298" s="56"/>
    </row>
    <row r="299" spans="1:22" ht="13.5" thickBot="1">
      <c r="A299" s="313"/>
      <c r="B299" s="103"/>
      <c r="C299" s="103"/>
      <c r="D299" s="102"/>
      <c r="E299" s="101"/>
      <c r="F299" s="100"/>
      <c r="G299" s="275"/>
      <c r="H299" s="276"/>
      <c r="I299" s="277"/>
      <c r="J299" s="99"/>
      <c r="K299" s="98"/>
      <c r="L299" s="94"/>
      <c r="M299" s="97"/>
      <c r="N299" s="2"/>
      <c r="V299" s="56">
        <f>G299</f>
        <v>0</v>
      </c>
    </row>
    <row r="300" spans="1:22" ht="23.25" thickBot="1">
      <c r="A300" s="313"/>
      <c r="B300" s="96" t="s">
        <v>337</v>
      </c>
      <c r="C300" s="96" t="s">
        <v>339</v>
      </c>
      <c r="D300" s="96" t="s">
        <v>23</v>
      </c>
      <c r="E300" s="278" t="s">
        <v>341</v>
      </c>
      <c r="F300" s="278"/>
      <c r="G300" s="279"/>
      <c r="H300" s="280"/>
      <c r="I300" s="281"/>
      <c r="J300" s="95"/>
      <c r="K300" s="94"/>
      <c r="L300" s="93"/>
      <c r="M300" s="92"/>
      <c r="N300" s="2"/>
      <c r="V300" s="56"/>
    </row>
    <row r="301" spans="1:22" ht="13.5" thickBot="1">
      <c r="A301" s="314"/>
      <c r="B301" s="91"/>
      <c r="C301" s="91"/>
      <c r="D301" s="90"/>
      <c r="E301" s="89" t="s">
        <v>4</v>
      </c>
      <c r="F301" s="88"/>
      <c r="G301" s="282"/>
      <c r="H301" s="283"/>
      <c r="I301" s="284"/>
      <c r="J301" s="87"/>
      <c r="K301" s="86"/>
      <c r="L301" s="86"/>
      <c r="M301" s="85"/>
      <c r="N301" s="2"/>
      <c r="V301" s="56"/>
    </row>
    <row r="302" spans="1:22" ht="24" customHeight="1" thickBot="1">
      <c r="A302" s="313">
        <f>A298+1</f>
        <v>72</v>
      </c>
      <c r="B302" s="107" t="s">
        <v>336</v>
      </c>
      <c r="C302" s="107" t="s">
        <v>338</v>
      </c>
      <c r="D302" s="107" t="s">
        <v>24</v>
      </c>
      <c r="E302" s="273" t="s">
        <v>340</v>
      </c>
      <c r="F302" s="273"/>
      <c r="G302" s="273" t="s">
        <v>332</v>
      </c>
      <c r="H302" s="274"/>
      <c r="I302" s="106"/>
      <c r="J302" s="105"/>
      <c r="K302" s="105"/>
      <c r="L302" s="105"/>
      <c r="M302" s="104"/>
      <c r="N302" s="2"/>
      <c r="V302" s="56"/>
    </row>
    <row r="303" spans="1:22" ht="13.5" thickBot="1">
      <c r="A303" s="313"/>
      <c r="B303" s="103"/>
      <c r="C303" s="103"/>
      <c r="D303" s="102"/>
      <c r="E303" s="101"/>
      <c r="F303" s="100"/>
      <c r="G303" s="275"/>
      <c r="H303" s="276"/>
      <c r="I303" s="277"/>
      <c r="J303" s="99"/>
      <c r="K303" s="98"/>
      <c r="L303" s="94"/>
      <c r="M303" s="97"/>
      <c r="N303" s="2"/>
      <c r="V303" s="56">
        <f>G303</f>
        <v>0</v>
      </c>
    </row>
    <row r="304" spans="1:22" ht="23.25" thickBot="1">
      <c r="A304" s="313"/>
      <c r="B304" s="96" t="s">
        <v>337</v>
      </c>
      <c r="C304" s="96" t="s">
        <v>339</v>
      </c>
      <c r="D304" s="96" t="s">
        <v>23</v>
      </c>
      <c r="E304" s="278" t="s">
        <v>341</v>
      </c>
      <c r="F304" s="278"/>
      <c r="G304" s="279"/>
      <c r="H304" s="280"/>
      <c r="I304" s="281"/>
      <c r="J304" s="95"/>
      <c r="K304" s="94"/>
      <c r="L304" s="93"/>
      <c r="M304" s="92"/>
      <c r="N304" s="2"/>
      <c r="V304" s="56"/>
    </row>
    <row r="305" spans="1:22" ht="13.5" thickBot="1">
      <c r="A305" s="314"/>
      <c r="B305" s="91"/>
      <c r="C305" s="91"/>
      <c r="D305" s="90"/>
      <c r="E305" s="89" t="s">
        <v>4</v>
      </c>
      <c r="F305" s="88"/>
      <c r="G305" s="282"/>
      <c r="H305" s="283"/>
      <c r="I305" s="284"/>
      <c r="J305" s="87"/>
      <c r="K305" s="86"/>
      <c r="L305" s="86"/>
      <c r="M305" s="85"/>
      <c r="N305" s="2"/>
      <c r="V305" s="56"/>
    </row>
    <row r="306" spans="1:22" ht="24" customHeight="1" thickBot="1">
      <c r="A306" s="313">
        <f>A302+1</f>
        <v>73</v>
      </c>
      <c r="B306" s="107" t="s">
        <v>336</v>
      </c>
      <c r="C306" s="107" t="s">
        <v>338</v>
      </c>
      <c r="D306" s="107" t="s">
        <v>24</v>
      </c>
      <c r="E306" s="273" t="s">
        <v>340</v>
      </c>
      <c r="F306" s="273"/>
      <c r="G306" s="273" t="s">
        <v>332</v>
      </c>
      <c r="H306" s="274"/>
      <c r="I306" s="106"/>
      <c r="J306" s="105"/>
      <c r="K306" s="105"/>
      <c r="L306" s="105"/>
      <c r="M306" s="104"/>
      <c r="N306" s="2"/>
      <c r="V306" s="56"/>
    </row>
    <row r="307" spans="1:22" ht="13.5" thickBot="1">
      <c r="A307" s="313"/>
      <c r="B307" s="103"/>
      <c r="C307" s="103"/>
      <c r="D307" s="102"/>
      <c r="E307" s="101"/>
      <c r="F307" s="100"/>
      <c r="G307" s="275"/>
      <c r="H307" s="276"/>
      <c r="I307" s="277"/>
      <c r="J307" s="99"/>
      <c r="K307" s="98"/>
      <c r="L307" s="94"/>
      <c r="M307" s="97"/>
      <c r="N307" s="2"/>
      <c r="V307" s="56">
        <f>G307</f>
        <v>0</v>
      </c>
    </row>
    <row r="308" spans="1:22" ht="23.25" thickBot="1">
      <c r="A308" s="313"/>
      <c r="B308" s="96" t="s">
        <v>337</v>
      </c>
      <c r="C308" s="96" t="s">
        <v>339</v>
      </c>
      <c r="D308" s="96" t="s">
        <v>23</v>
      </c>
      <c r="E308" s="278" t="s">
        <v>341</v>
      </c>
      <c r="F308" s="278"/>
      <c r="G308" s="279"/>
      <c r="H308" s="280"/>
      <c r="I308" s="281"/>
      <c r="J308" s="95"/>
      <c r="K308" s="94"/>
      <c r="L308" s="93"/>
      <c r="M308" s="92"/>
      <c r="N308" s="2"/>
      <c r="V308" s="56"/>
    </row>
    <row r="309" spans="1:22" ht="13.5" thickBot="1">
      <c r="A309" s="314"/>
      <c r="B309" s="91"/>
      <c r="C309" s="91"/>
      <c r="D309" s="90"/>
      <c r="E309" s="89" t="s">
        <v>4</v>
      </c>
      <c r="F309" s="88"/>
      <c r="G309" s="282"/>
      <c r="H309" s="283"/>
      <c r="I309" s="284"/>
      <c r="J309" s="87"/>
      <c r="K309" s="86"/>
      <c r="L309" s="86"/>
      <c r="M309" s="85"/>
      <c r="N309" s="2"/>
      <c r="V309" s="56"/>
    </row>
    <row r="310" spans="1:22" ht="24" customHeight="1" thickBot="1">
      <c r="A310" s="313">
        <f>A306+1</f>
        <v>74</v>
      </c>
      <c r="B310" s="107" t="s">
        <v>336</v>
      </c>
      <c r="C310" s="107" t="s">
        <v>338</v>
      </c>
      <c r="D310" s="107" t="s">
        <v>24</v>
      </c>
      <c r="E310" s="273" t="s">
        <v>340</v>
      </c>
      <c r="F310" s="273"/>
      <c r="G310" s="273" t="s">
        <v>332</v>
      </c>
      <c r="H310" s="274"/>
      <c r="I310" s="106"/>
      <c r="J310" s="105"/>
      <c r="K310" s="105"/>
      <c r="L310" s="105"/>
      <c r="M310" s="104"/>
      <c r="N310" s="2"/>
      <c r="V310" s="56"/>
    </row>
    <row r="311" spans="1:22" ht="13.5" thickBot="1">
      <c r="A311" s="313"/>
      <c r="B311" s="103"/>
      <c r="C311" s="103"/>
      <c r="D311" s="102"/>
      <c r="E311" s="101"/>
      <c r="F311" s="100"/>
      <c r="G311" s="275"/>
      <c r="H311" s="276"/>
      <c r="I311" s="277"/>
      <c r="J311" s="99"/>
      <c r="K311" s="98"/>
      <c r="L311" s="94"/>
      <c r="M311" s="97"/>
      <c r="N311" s="2"/>
      <c r="V311" s="56">
        <f>G311</f>
        <v>0</v>
      </c>
    </row>
    <row r="312" spans="1:22" ht="23.25" thickBot="1">
      <c r="A312" s="313"/>
      <c r="B312" s="96" t="s">
        <v>337</v>
      </c>
      <c r="C312" s="96" t="s">
        <v>339</v>
      </c>
      <c r="D312" s="96" t="s">
        <v>23</v>
      </c>
      <c r="E312" s="278" t="s">
        <v>341</v>
      </c>
      <c r="F312" s="278"/>
      <c r="G312" s="279"/>
      <c r="H312" s="280"/>
      <c r="I312" s="281"/>
      <c r="J312" s="95"/>
      <c r="K312" s="94"/>
      <c r="L312" s="93"/>
      <c r="M312" s="92"/>
      <c r="N312" s="2"/>
      <c r="V312" s="56"/>
    </row>
    <row r="313" spans="1:22" ht="13.5" thickBot="1">
      <c r="A313" s="314"/>
      <c r="B313" s="91"/>
      <c r="C313" s="91"/>
      <c r="D313" s="90"/>
      <c r="E313" s="89" t="s">
        <v>4</v>
      </c>
      <c r="F313" s="88"/>
      <c r="G313" s="282"/>
      <c r="H313" s="283"/>
      <c r="I313" s="284"/>
      <c r="J313" s="87"/>
      <c r="K313" s="86"/>
      <c r="L313" s="86"/>
      <c r="M313" s="85"/>
      <c r="N313" s="2"/>
      <c r="V313" s="56"/>
    </row>
    <row r="314" spans="1:22" ht="24" customHeight="1" thickBot="1">
      <c r="A314" s="313">
        <f>A310+1</f>
        <v>75</v>
      </c>
      <c r="B314" s="107" t="s">
        <v>336</v>
      </c>
      <c r="C314" s="107" t="s">
        <v>338</v>
      </c>
      <c r="D314" s="107" t="s">
        <v>24</v>
      </c>
      <c r="E314" s="273" t="s">
        <v>340</v>
      </c>
      <c r="F314" s="273"/>
      <c r="G314" s="273" t="s">
        <v>332</v>
      </c>
      <c r="H314" s="274"/>
      <c r="I314" s="106"/>
      <c r="J314" s="105"/>
      <c r="K314" s="105"/>
      <c r="L314" s="105"/>
      <c r="M314" s="104"/>
      <c r="N314" s="2"/>
      <c r="V314" s="56"/>
    </row>
    <row r="315" spans="1:22" ht="13.5" thickBot="1">
      <c r="A315" s="313"/>
      <c r="B315" s="103"/>
      <c r="C315" s="103"/>
      <c r="D315" s="102"/>
      <c r="E315" s="101"/>
      <c r="F315" s="100"/>
      <c r="G315" s="275"/>
      <c r="H315" s="276"/>
      <c r="I315" s="277"/>
      <c r="J315" s="99"/>
      <c r="K315" s="98"/>
      <c r="L315" s="94"/>
      <c r="M315" s="97"/>
      <c r="N315" s="2"/>
      <c r="V315" s="56">
        <f>G315</f>
        <v>0</v>
      </c>
    </row>
    <row r="316" spans="1:22" ht="23.25" thickBot="1">
      <c r="A316" s="313"/>
      <c r="B316" s="96" t="s">
        <v>337</v>
      </c>
      <c r="C316" s="96" t="s">
        <v>339</v>
      </c>
      <c r="D316" s="96" t="s">
        <v>23</v>
      </c>
      <c r="E316" s="278" t="s">
        <v>341</v>
      </c>
      <c r="F316" s="278"/>
      <c r="G316" s="279"/>
      <c r="H316" s="280"/>
      <c r="I316" s="281"/>
      <c r="J316" s="95"/>
      <c r="K316" s="94"/>
      <c r="L316" s="93"/>
      <c r="M316" s="92"/>
      <c r="N316" s="2"/>
      <c r="V316" s="56"/>
    </row>
    <row r="317" spans="1:22" ht="13.5" thickBot="1">
      <c r="A317" s="314"/>
      <c r="B317" s="91"/>
      <c r="C317" s="91"/>
      <c r="D317" s="90"/>
      <c r="E317" s="89" t="s">
        <v>4</v>
      </c>
      <c r="F317" s="88"/>
      <c r="G317" s="282"/>
      <c r="H317" s="283"/>
      <c r="I317" s="284"/>
      <c r="J317" s="87"/>
      <c r="K317" s="86"/>
      <c r="L317" s="86"/>
      <c r="M317" s="85"/>
      <c r="N317" s="2"/>
      <c r="V317" s="56"/>
    </row>
    <row r="318" spans="1:22" ht="24" customHeight="1" thickBot="1">
      <c r="A318" s="313">
        <f>A314+1</f>
        <v>76</v>
      </c>
      <c r="B318" s="107" t="s">
        <v>336</v>
      </c>
      <c r="C318" s="107" t="s">
        <v>338</v>
      </c>
      <c r="D318" s="107" t="s">
        <v>24</v>
      </c>
      <c r="E318" s="273" t="s">
        <v>340</v>
      </c>
      <c r="F318" s="273"/>
      <c r="G318" s="273" t="s">
        <v>332</v>
      </c>
      <c r="H318" s="274"/>
      <c r="I318" s="106"/>
      <c r="J318" s="105"/>
      <c r="K318" s="105"/>
      <c r="L318" s="105"/>
      <c r="M318" s="104"/>
      <c r="N318" s="2"/>
      <c r="V318" s="56"/>
    </row>
    <row r="319" spans="1:22" ht="13.5" thickBot="1">
      <c r="A319" s="313"/>
      <c r="B319" s="103"/>
      <c r="C319" s="103"/>
      <c r="D319" s="102"/>
      <c r="E319" s="101"/>
      <c r="F319" s="100"/>
      <c r="G319" s="275"/>
      <c r="H319" s="276"/>
      <c r="I319" s="277"/>
      <c r="J319" s="99"/>
      <c r="K319" s="98"/>
      <c r="L319" s="94"/>
      <c r="M319" s="97"/>
      <c r="N319" s="2"/>
      <c r="V319" s="56">
        <f>G319</f>
        <v>0</v>
      </c>
    </row>
    <row r="320" spans="1:22" ht="23.25" thickBot="1">
      <c r="A320" s="313"/>
      <c r="B320" s="96" t="s">
        <v>337</v>
      </c>
      <c r="C320" s="96" t="s">
        <v>339</v>
      </c>
      <c r="D320" s="96" t="s">
        <v>23</v>
      </c>
      <c r="E320" s="278" t="s">
        <v>341</v>
      </c>
      <c r="F320" s="278"/>
      <c r="G320" s="279"/>
      <c r="H320" s="280"/>
      <c r="I320" s="281"/>
      <c r="J320" s="95"/>
      <c r="K320" s="94"/>
      <c r="L320" s="93"/>
      <c r="M320" s="92"/>
      <c r="N320" s="2"/>
      <c r="V320" s="56"/>
    </row>
    <row r="321" spans="1:22" ht="13.5" thickBot="1">
      <c r="A321" s="314"/>
      <c r="B321" s="91"/>
      <c r="C321" s="91"/>
      <c r="D321" s="90"/>
      <c r="E321" s="89" t="s">
        <v>4</v>
      </c>
      <c r="F321" s="88"/>
      <c r="G321" s="282"/>
      <c r="H321" s="283"/>
      <c r="I321" s="284"/>
      <c r="J321" s="87"/>
      <c r="K321" s="86"/>
      <c r="L321" s="86"/>
      <c r="M321" s="85"/>
      <c r="N321" s="2"/>
      <c r="V321" s="56"/>
    </row>
    <row r="322" spans="1:22" ht="24" customHeight="1" thickBot="1">
      <c r="A322" s="313">
        <f>A318+1</f>
        <v>77</v>
      </c>
      <c r="B322" s="107" t="s">
        <v>336</v>
      </c>
      <c r="C322" s="107" t="s">
        <v>338</v>
      </c>
      <c r="D322" s="107" t="s">
        <v>24</v>
      </c>
      <c r="E322" s="273" t="s">
        <v>340</v>
      </c>
      <c r="F322" s="273"/>
      <c r="G322" s="273" t="s">
        <v>332</v>
      </c>
      <c r="H322" s="274"/>
      <c r="I322" s="106"/>
      <c r="J322" s="105"/>
      <c r="K322" s="105"/>
      <c r="L322" s="105"/>
      <c r="M322" s="104"/>
      <c r="N322" s="2"/>
      <c r="V322" s="56"/>
    </row>
    <row r="323" spans="1:22" ht="13.5" thickBot="1">
      <c r="A323" s="313"/>
      <c r="B323" s="103"/>
      <c r="C323" s="103"/>
      <c r="D323" s="102"/>
      <c r="E323" s="101"/>
      <c r="F323" s="100"/>
      <c r="G323" s="275"/>
      <c r="H323" s="276"/>
      <c r="I323" s="277"/>
      <c r="J323" s="99"/>
      <c r="K323" s="98"/>
      <c r="L323" s="94"/>
      <c r="M323" s="97"/>
      <c r="N323" s="2"/>
      <c r="V323" s="56">
        <f>G323</f>
        <v>0</v>
      </c>
    </row>
    <row r="324" spans="1:22" ht="23.25" thickBot="1">
      <c r="A324" s="313"/>
      <c r="B324" s="96" t="s">
        <v>337</v>
      </c>
      <c r="C324" s="96" t="s">
        <v>339</v>
      </c>
      <c r="D324" s="96" t="s">
        <v>23</v>
      </c>
      <c r="E324" s="278" t="s">
        <v>341</v>
      </c>
      <c r="F324" s="278"/>
      <c r="G324" s="279"/>
      <c r="H324" s="280"/>
      <c r="I324" s="281"/>
      <c r="J324" s="95"/>
      <c r="K324" s="94"/>
      <c r="L324" s="93"/>
      <c r="M324" s="92"/>
      <c r="N324" s="2"/>
      <c r="V324" s="56"/>
    </row>
    <row r="325" spans="1:22" ht="13.5" thickBot="1">
      <c r="A325" s="314"/>
      <c r="B325" s="91"/>
      <c r="C325" s="91"/>
      <c r="D325" s="90"/>
      <c r="E325" s="89" t="s">
        <v>4</v>
      </c>
      <c r="F325" s="88"/>
      <c r="G325" s="282"/>
      <c r="H325" s="283"/>
      <c r="I325" s="284"/>
      <c r="J325" s="87"/>
      <c r="K325" s="86"/>
      <c r="L325" s="86"/>
      <c r="M325" s="85"/>
      <c r="N325" s="2"/>
      <c r="V325" s="56"/>
    </row>
    <row r="326" spans="1:22" ht="24" customHeight="1" thickBot="1">
      <c r="A326" s="313">
        <f>A322+1</f>
        <v>78</v>
      </c>
      <c r="B326" s="107" t="s">
        <v>336</v>
      </c>
      <c r="C326" s="107" t="s">
        <v>338</v>
      </c>
      <c r="D326" s="107" t="s">
        <v>24</v>
      </c>
      <c r="E326" s="273" t="s">
        <v>340</v>
      </c>
      <c r="F326" s="273"/>
      <c r="G326" s="273" t="s">
        <v>332</v>
      </c>
      <c r="H326" s="274"/>
      <c r="I326" s="106"/>
      <c r="J326" s="105"/>
      <c r="K326" s="105"/>
      <c r="L326" s="105"/>
      <c r="M326" s="104"/>
      <c r="N326" s="2"/>
      <c r="V326" s="56"/>
    </row>
    <row r="327" spans="1:22" ht="13.5" thickBot="1">
      <c r="A327" s="313"/>
      <c r="B327" s="103"/>
      <c r="C327" s="103"/>
      <c r="D327" s="102"/>
      <c r="E327" s="101"/>
      <c r="F327" s="100"/>
      <c r="G327" s="275"/>
      <c r="H327" s="276"/>
      <c r="I327" s="277"/>
      <c r="J327" s="99"/>
      <c r="K327" s="98"/>
      <c r="L327" s="94"/>
      <c r="M327" s="97"/>
      <c r="N327" s="2"/>
      <c r="V327" s="56">
        <f>G327</f>
        <v>0</v>
      </c>
    </row>
    <row r="328" spans="1:22" ht="23.25" thickBot="1">
      <c r="A328" s="313"/>
      <c r="B328" s="96" t="s">
        <v>337</v>
      </c>
      <c r="C328" s="96" t="s">
        <v>339</v>
      </c>
      <c r="D328" s="96" t="s">
        <v>23</v>
      </c>
      <c r="E328" s="278" t="s">
        <v>341</v>
      </c>
      <c r="F328" s="278"/>
      <c r="G328" s="279"/>
      <c r="H328" s="280"/>
      <c r="I328" s="281"/>
      <c r="J328" s="95"/>
      <c r="K328" s="94"/>
      <c r="L328" s="93"/>
      <c r="M328" s="92"/>
      <c r="N328" s="2"/>
      <c r="V328" s="56"/>
    </row>
    <row r="329" spans="1:22" ht="13.5" thickBot="1">
      <c r="A329" s="314"/>
      <c r="B329" s="91"/>
      <c r="C329" s="91"/>
      <c r="D329" s="90"/>
      <c r="E329" s="89" t="s">
        <v>4</v>
      </c>
      <c r="F329" s="88"/>
      <c r="G329" s="282"/>
      <c r="H329" s="283"/>
      <c r="I329" s="284"/>
      <c r="J329" s="87"/>
      <c r="K329" s="86"/>
      <c r="L329" s="86"/>
      <c r="M329" s="85"/>
      <c r="N329" s="2"/>
      <c r="V329" s="56"/>
    </row>
    <row r="330" spans="1:22" ht="24" customHeight="1" thickBot="1">
      <c r="A330" s="313">
        <f>A326+1</f>
        <v>79</v>
      </c>
      <c r="B330" s="107" t="s">
        <v>336</v>
      </c>
      <c r="C330" s="107" t="s">
        <v>338</v>
      </c>
      <c r="D330" s="107" t="s">
        <v>24</v>
      </c>
      <c r="E330" s="273" t="s">
        <v>340</v>
      </c>
      <c r="F330" s="273"/>
      <c r="G330" s="273" t="s">
        <v>332</v>
      </c>
      <c r="H330" s="274"/>
      <c r="I330" s="106"/>
      <c r="J330" s="105"/>
      <c r="K330" s="105"/>
      <c r="L330" s="105"/>
      <c r="M330" s="104"/>
      <c r="N330" s="2"/>
      <c r="V330" s="56"/>
    </row>
    <row r="331" spans="1:22" ht="13.5" thickBot="1">
      <c r="A331" s="313"/>
      <c r="B331" s="103"/>
      <c r="C331" s="103"/>
      <c r="D331" s="102"/>
      <c r="E331" s="101"/>
      <c r="F331" s="100"/>
      <c r="G331" s="275"/>
      <c r="H331" s="276"/>
      <c r="I331" s="277"/>
      <c r="J331" s="99"/>
      <c r="K331" s="98"/>
      <c r="L331" s="94"/>
      <c r="M331" s="97"/>
      <c r="N331" s="2"/>
      <c r="V331" s="56">
        <f>G331</f>
        <v>0</v>
      </c>
    </row>
    <row r="332" spans="1:22" ht="23.25" thickBot="1">
      <c r="A332" s="313"/>
      <c r="B332" s="96" t="s">
        <v>337</v>
      </c>
      <c r="C332" s="96" t="s">
        <v>339</v>
      </c>
      <c r="D332" s="96" t="s">
        <v>23</v>
      </c>
      <c r="E332" s="278" t="s">
        <v>341</v>
      </c>
      <c r="F332" s="278"/>
      <c r="G332" s="279"/>
      <c r="H332" s="280"/>
      <c r="I332" s="281"/>
      <c r="J332" s="95"/>
      <c r="K332" s="94"/>
      <c r="L332" s="93"/>
      <c r="M332" s="92"/>
      <c r="N332" s="2"/>
      <c r="V332" s="56"/>
    </row>
    <row r="333" spans="1:22" ht="13.5" thickBot="1">
      <c r="A333" s="314"/>
      <c r="B333" s="91"/>
      <c r="C333" s="91"/>
      <c r="D333" s="90"/>
      <c r="E333" s="89" t="s">
        <v>4</v>
      </c>
      <c r="F333" s="88"/>
      <c r="G333" s="282"/>
      <c r="H333" s="283"/>
      <c r="I333" s="284"/>
      <c r="J333" s="87"/>
      <c r="K333" s="86"/>
      <c r="L333" s="86"/>
      <c r="M333" s="85"/>
      <c r="N333" s="2"/>
      <c r="V333" s="56"/>
    </row>
    <row r="334" spans="1:22" ht="24" customHeight="1" thickBot="1">
      <c r="A334" s="313">
        <f>A330+1</f>
        <v>80</v>
      </c>
      <c r="B334" s="107" t="s">
        <v>336</v>
      </c>
      <c r="C334" s="107" t="s">
        <v>338</v>
      </c>
      <c r="D334" s="107" t="s">
        <v>24</v>
      </c>
      <c r="E334" s="273" t="s">
        <v>340</v>
      </c>
      <c r="F334" s="273"/>
      <c r="G334" s="273" t="s">
        <v>332</v>
      </c>
      <c r="H334" s="274"/>
      <c r="I334" s="106"/>
      <c r="J334" s="105"/>
      <c r="K334" s="105"/>
      <c r="L334" s="105"/>
      <c r="M334" s="104"/>
      <c r="N334" s="2"/>
      <c r="V334" s="56"/>
    </row>
    <row r="335" spans="1:22" ht="13.5" thickBot="1">
      <c r="A335" s="313"/>
      <c r="B335" s="103"/>
      <c r="C335" s="103"/>
      <c r="D335" s="102"/>
      <c r="E335" s="101"/>
      <c r="F335" s="100"/>
      <c r="G335" s="275"/>
      <c r="H335" s="276"/>
      <c r="I335" s="277"/>
      <c r="J335" s="99"/>
      <c r="K335" s="98"/>
      <c r="L335" s="94"/>
      <c r="M335" s="97"/>
      <c r="N335" s="2"/>
      <c r="V335" s="56">
        <f>G335</f>
        <v>0</v>
      </c>
    </row>
    <row r="336" spans="1:22" ht="23.25" thickBot="1">
      <c r="A336" s="313"/>
      <c r="B336" s="96" t="s">
        <v>337</v>
      </c>
      <c r="C336" s="96" t="s">
        <v>339</v>
      </c>
      <c r="D336" s="96" t="s">
        <v>23</v>
      </c>
      <c r="E336" s="278" t="s">
        <v>341</v>
      </c>
      <c r="F336" s="278"/>
      <c r="G336" s="279"/>
      <c r="H336" s="280"/>
      <c r="I336" s="281"/>
      <c r="J336" s="95"/>
      <c r="K336" s="94"/>
      <c r="L336" s="93"/>
      <c r="M336" s="92"/>
      <c r="N336" s="2"/>
      <c r="V336" s="56"/>
    </row>
    <row r="337" spans="1:22" ht="13.5" thickBot="1">
      <c r="A337" s="314"/>
      <c r="B337" s="91"/>
      <c r="C337" s="91"/>
      <c r="D337" s="90"/>
      <c r="E337" s="89" t="s">
        <v>4</v>
      </c>
      <c r="F337" s="88"/>
      <c r="G337" s="282"/>
      <c r="H337" s="283"/>
      <c r="I337" s="284"/>
      <c r="J337" s="87"/>
      <c r="K337" s="86"/>
      <c r="L337" s="86"/>
      <c r="M337" s="85"/>
      <c r="N337" s="2"/>
      <c r="V337" s="56"/>
    </row>
    <row r="338" spans="1:22" ht="24" customHeight="1" thickBot="1">
      <c r="A338" s="313">
        <f>A334+1</f>
        <v>81</v>
      </c>
      <c r="B338" s="107" t="s">
        <v>336</v>
      </c>
      <c r="C338" s="107" t="s">
        <v>338</v>
      </c>
      <c r="D338" s="107" t="s">
        <v>24</v>
      </c>
      <c r="E338" s="273" t="s">
        <v>340</v>
      </c>
      <c r="F338" s="273"/>
      <c r="G338" s="273" t="s">
        <v>332</v>
      </c>
      <c r="H338" s="274"/>
      <c r="I338" s="106"/>
      <c r="J338" s="105"/>
      <c r="K338" s="105"/>
      <c r="L338" s="105"/>
      <c r="M338" s="104"/>
      <c r="N338" s="2"/>
      <c r="V338" s="56"/>
    </row>
    <row r="339" spans="1:22" ht="13.5" thickBot="1">
      <c r="A339" s="313"/>
      <c r="B339" s="103"/>
      <c r="C339" s="103"/>
      <c r="D339" s="102"/>
      <c r="E339" s="101"/>
      <c r="F339" s="100"/>
      <c r="G339" s="275"/>
      <c r="H339" s="276"/>
      <c r="I339" s="277"/>
      <c r="J339" s="99"/>
      <c r="K339" s="98"/>
      <c r="L339" s="94"/>
      <c r="M339" s="97"/>
      <c r="N339" s="2"/>
      <c r="V339" s="56">
        <f>G339</f>
        <v>0</v>
      </c>
    </row>
    <row r="340" spans="1:22" ht="23.25" thickBot="1">
      <c r="A340" s="313"/>
      <c r="B340" s="96" t="s">
        <v>337</v>
      </c>
      <c r="C340" s="96" t="s">
        <v>339</v>
      </c>
      <c r="D340" s="96" t="s">
        <v>23</v>
      </c>
      <c r="E340" s="278" t="s">
        <v>341</v>
      </c>
      <c r="F340" s="278"/>
      <c r="G340" s="279"/>
      <c r="H340" s="280"/>
      <c r="I340" s="281"/>
      <c r="J340" s="95"/>
      <c r="K340" s="94"/>
      <c r="L340" s="93"/>
      <c r="M340" s="92"/>
      <c r="N340" s="2"/>
      <c r="V340" s="56"/>
    </row>
    <row r="341" spans="1:22" ht="13.5" thickBot="1">
      <c r="A341" s="314"/>
      <c r="B341" s="91"/>
      <c r="C341" s="91"/>
      <c r="D341" s="90"/>
      <c r="E341" s="89" t="s">
        <v>4</v>
      </c>
      <c r="F341" s="88"/>
      <c r="G341" s="282"/>
      <c r="H341" s="283"/>
      <c r="I341" s="284"/>
      <c r="J341" s="87"/>
      <c r="K341" s="86"/>
      <c r="L341" s="86"/>
      <c r="M341" s="85"/>
      <c r="N341" s="2"/>
      <c r="V341" s="56"/>
    </row>
    <row r="342" spans="1:22" ht="24" customHeight="1" thickBot="1">
      <c r="A342" s="313">
        <f>A338+1</f>
        <v>82</v>
      </c>
      <c r="B342" s="107" t="s">
        <v>336</v>
      </c>
      <c r="C342" s="107" t="s">
        <v>338</v>
      </c>
      <c r="D342" s="107" t="s">
        <v>24</v>
      </c>
      <c r="E342" s="273" t="s">
        <v>340</v>
      </c>
      <c r="F342" s="273"/>
      <c r="G342" s="273" t="s">
        <v>332</v>
      </c>
      <c r="H342" s="274"/>
      <c r="I342" s="106"/>
      <c r="J342" s="105"/>
      <c r="K342" s="105"/>
      <c r="L342" s="105"/>
      <c r="M342" s="104"/>
      <c r="N342" s="2"/>
      <c r="V342" s="56"/>
    </row>
    <row r="343" spans="1:22" ht="13.5" thickBot="1">
      <c r="A343" s="313"/>
      <c r="B343" s="103"/>
      <c r="C343" s="103"/>
      <c r="D343" s="102"/>
      <c r="E343" s="101"/>
      <c r="F343" s="100"/>
      <c r="G343" s="275"/>
      <c r="H343" s="276"/>
      <c r="I343" s="277"/>
      <c r="J343" s="99"/>
      <c r="K343" s="98"/>
      <c r="L343" s="94"/>
      <c r="M343" s="97"/>
      <c r="N343" s="2"/>
      <c r="V343" s="56">
        <f>G343</f>
        <v>0</v>
      </c>
    </row>
    <row r="344" spans="1:22" ht="23.25" thickBot="1">
      <c r="A344" s="313"/>
      <c r="B344" s="96" t="s">
        <v>337</v>
      </c>
      <c r="C344" s="96" t="s">
        <v>339</v>
      </c>
      <c r="D344" s="96" t="s">
        <v>23</v>
      </c>
      <c r="E344" s="278" t="s">
        <v>341</v>
      </c>
      <c r="F344" s="278"/>
      <c r="G344" s="279"/>
      <c r="H344" s="280"/>
      <c r="I344" s="281"/>
      <c r="J344" s="95"/>
      <c r="K344" s="94"/>
      <c r="L344" s="93"/>
      <c r="M344" s="92"/>
      <c r="N344" s="2"/>
      <c r="V344" s="56"/>
    </row>
    <row r="345" spans="1:22" ht="13.5" thickBot="1">
      <c r="A345" s="314"/>
      <c r="B345" s="91"/>
      <c r="C345" s="91"/>
      <c r="D345" s="90"/>
      <c r="E345" s="89" t="s">
        <v>4</v>
      </c>
      <c r="F345" s="88"/>
      <c r="G345" s="282"/>
      <c r="H345" s="283"/>
      <c r="I345" s="284"/>
      <c r="J345" s="87"/>
      <c r="K345" s="86"/>
      <c r="L345" s="86"/>
      <c r="M345" s="85"/>
      <c r="N345" s="2"/>
      <c r="V345" s="56"/>
    </row>
    <row r="346" spans="1:22" ht="24" customHeight="1" thickBot="1">
      <c r="A346" s="313">
        <f>A342+1</f>
        <v>83</v>
      </c>
      <c r="B346" s="107" t="s">
        <v>336</v>
      </c>
      <c r="C346" s="107" t="s">
        <v>338</v>
      </c>
      <c r="D346" s="107" t="s">
        <v>24</v>
      </c>
      <c r="E346" s="273" t="s">
        <v>340</v>
      </c>
      <c r="F346" s="273"/>
      <c r="G346" s="273" t="s">
        <v>332</v>
      </c>
      <c r="H346" s="274"/>
      <c r="I346" s="106"/>
      <c r="J346" s="105"/>
      <c r="K346" s="105"/>
      <c r="L346" s="105"/>
      <c r="M346" s="104"/>
      <c r="N346" s="2"/>
      <c r="V346" s="56"/>
    </row>
    <row r="347" spans="1:22" ht="13.5" thickBot="1">
      <c r="A347" s="313"/>
      <c r="B347" s="103"/>
      <c r="C347" s="103"/>
      <c r="D347" s="102"/>
      <c r="E347" s="101"/>
      <c r="F347" s="100"/>
      <c r="G347" s="275"/>
      <c r="H347" s="276"/>
      <c r="I347" s="277"/>
      <c r="J347" s="99"/>
      <c r="K347" s="98"/>
      <c r="L347" s="94"/>
      <c r="M347" s="97"/>
      <c r="N347" s="2"/>
      <c r="V347" s="56">
        <f>G347</f>
        <v>0</v>
      </c>
    </row>
    <row r="348" spans="1:22" ht="23.25" thickBot="1">
      <c r="A348" s="313"/>
      <c r="B348" s="96" t="s">
        <v>337</v>
      </c>
      <c r="C348" s="96" t="s">
        <v>339</v>
      </c>
      <c r="D348" s="96" t="s">
        <v>23</v>
      </c>
      <c r="E348" s="278" t="s">
        <v>341</v>
      </c>
      <c r="F348" s="278"/>
      <c r="G348" s="279"/>
      <c r="H348" s="280"/>
      <c r="I348" s="281"/>
      <c r="J348" s="95"/>
      <c r="K348" s="94"/>
      <c r="L348" s="93"/>
      <c r="M348" s="92"/>
      <c r="N348" s="2"/>
      <c r="V348" s="56"/>
    </row>
    <row r="349" spans="1:22" ht="13.5" thickBot="1">
      <c r="A349" s="314"/>
      <c r="B349" s="91"/>
      <c r="C349" s="91"/>
      <c r="D349" s="90"/>
      <c r="E349" s="89" t="s">
        <v>4</v>
      </c>
      <c r="F349" s="88"/>
      <c r="G349" s="282"/>
      <c r="H349" s="283"/>
      <c r="I349" s="284"/>
      <c r="J349" s="87"/>
      <c r="K349" s="86"/>
      <c r="L349" s="86"/>
      <c r="M349" s="85"/>
      <c r="N349" s="2"/>
      <c r="V349" s="56"/>
    </row>
    <row r="350" spans="1:22" ht="24" customHeight="1" thickBot="1">
      <c r="A350" s="313">
        <f>A346+1</f>
        <v>84</v>
      </c>
      <c r="B350" s="107" t="s">
        <v>336</v>
      </c>
      <c r="C350" s="107" t="s">
        <v>338</v>
      </c>
      <c r="D350" s="107" t="s">
        <v>24</v>
      </c>
      <c r="E350" s="273" t="s">
        <v>340</v>
      </c>
      <c r="F350" s="273"/>
      <c r="G350" s="273" t="s">
        <v>332</v>
      </c>
      <c r="H350" s="274"/>
      <c r="I350" s="106"/>
      <c r="J350" s="105"/>
      <c r="K350" s="105"/>
      <c r="L350" s="105"/>
      <c r="M350" s="104"/>
      <c r="N350" s="2"/>
      <c r="V350" s="56"/>
    </row>
    <row r="351" spans="1:22" ht="13.5" thickBot="1">
      <c r="A351" s="313"/>
      <c r="B351" s="103"/>
      <c r="C351" s="103"/>
      <c r="D351" s="102"/>
      <c r="E351" s="101"/>
      <c r="F351" s="100"/>
      <c r="G351" s="275"/>
      <c r="H351" s="276"/>
      <c r="I351" s="277"/>
      <c r="J351" s="99"/>
      <c r="K351" s="98"/>
      <c r="L351" s="94"/>
      <c r="M351" s="97"/>
      <c r="N351" s="2"/>
      <c r="V351" s="56">
        <f>G351</f>
        <v>0</v>
      </c>
    </row>
    <row r="352" spans="1:22" ht="23.25" thickBot="1">
      <c r="A352" s="313"/>
      <c r="B352" s="96" t="s">
        <v>337</v>
      </c>
      <c r="C352" s="96" t="s">
        <v>339</v>
      </c>
      <c r="D352" s="96" t="s">
        <v>23</v>
      </c>
      <c r="E352" s="278" t="s">
        <v>341</v>
      </c>
      <c r="F352" s="278"/>
      <c r="G352" s="279"/>
      <c r="H352" s="280"/>
      <c r="I352" s="281"/>
      <c r="J352" s="95"/>
      <c r="K352" s="94"/>
      <c r="L352" s="93"/>
      <c r="M352" s="92"/>
      <c r="N352" s="2"/>
      <c r="V352" s="56"/>
    </row>
    <row r="353" spans="1:22" ht="13.5" thickBot="1">
      <c r="A353" s="314"/>
      <c r="B353" s="91"/>
      <c r="C353" s="91"/>
      <c r="D353" s="90"/>
      <c r="E353" s="89" t="s">
        <v>4</v>
      </c>
      <c r="F353" s="88"/>
      <c r="G353" s="282"/>
      <c r="H353" s="283"/>
      <c r="I353" s="284"/>
      <c r="J353" s="87"/>
      <c r="K353" s="86"/>
      <c r="L353" s="86"/>
      <c r="M353" s="85"/>
      <c r="N353" s="2"/>
      <c r="V353" s="56"/>
    </row>
    <row r="354" spans="1:22" ht="24" customHeight="1" thickBot="1">
      <c r="A354" s="313">
        <f>A350+1</f>
        <v>85</v>
      </c>
      <c r="B354" s="107" t="s">
        <v>336</v>
      </c>
      <c r="C354" s="107" t="s">
        <v>338</v>
      </c>
      <c r="D354" s="107" t="s">
        <v>24</v>
      </c>
      <c r="E354" s="273" t="s">
        <v>340</v>
      </c>
      <c r="F354" s="273"/>
      <c r="G354" s="273" t="s">
        <v>332</v>
      </c>
      <c r="H354" s="274"/>
      <c r="I354" s="106"/>
      <c r="J354" s="105"/>
      <c r="K354" s="105"/>
      <c r="L354" s="105"/>
      <c r="M354" s="104"/>
      <c r="N354" s="2"/>
      <c r="V354" s="56"/>
    </row>
    <row r="355" spans="1:22" ht="13.5" thickBot="1">
      <c r="A355" s="313"/>
      <c r="B355" s="103"/>
      <c r="C355" s="103"/>
      <c r="D355" s="102"/>
      <c r="E355" s="101"/>
      <c r="F355" s="100"/>
      <c r="G355" s="275"/>
      <c r="H355" s="276"/>
      <c r="I355" s="277"/>
      <c r="J355" s="99"/>
      <c r="K355" s="98"/>
      <c r="L355" s="94"/>
      <c r="M355" s="97"/>
      <c r="N355" s="2"/>
      <c r="V355" s="56">
        <f>G355</f>
        <v>0</v>
      </c>
    </row>
    <row r="356" spans="1:22" ht="23.25" thickBot="1">
      <c r="A356" s="313"/>
      <c r="B356" s="96" t="s">
        <v>337</v>
      </c>
      <c r="C356" s="96" t="s">
        <v>339</v>
      </c>
      <c r="D356" s="96" t="s">
        <v>23</v>
      </c>
      <c r="E356" s="278" t="s">
        <v>341</v>
      </c>
      <c r="F356" s="278"/>
      <c r="G356" s="279"/>
      <c r="H356" s="280"/>
      <c r="I356" s="281"/>
      <c r="J356" s="95"/>
      <c r="K356" s="94"/>
      <c r="L356" s="93"/>
      <c r="M356" s="92"/>
      <c r="N356" s="2"/>
      <c r="V356" s="56"/>
    </row>
    <row r="357" spans="1:22" ht="13.5" thickBot="1">
      <c r="A357" s="314"/>
      <c r="B357" s="91"/>
      <c r="C357" s="91"/>
      <c r="D357" s="90"/>
      <c r="E357" s="89" t="s">
        <v>4</v>
      </c>
      <c r="F357" s="88"/>
      <c r="G357" s="282"/>
      <c r="H357" s="283"/>
      <c r="I357" s="284"/>
      <c r="J357" s="87"/>
      <c r="K357" s="86"/>
      <c r="L357" s="86"/>
      <c r="M357" s="85"/>
      <c r="N357" s="2"/>
      <c r="V357" s="56"/>
    </row>
    <row r="358" spans="1:22" ht="24" customHeight="1" thickBot="1">
      <c r="A358" s="313">
        <f>A354+1</f>
        <v>86</v>
      </c>
      <c r="B358" s="107" t="s">
        <v>336</v>
      </c>
      <c r="C358" s="107" t="s">
        <v>338</v>
      </c>
      <c r="D358" s="107" t="s">
        <v>24</v>
      </c>
      <c r="E358" s="273" t="s">
        <v>340</v>
      </c>
      <c r="F358" s="273"/>
      <c r="G358" s="273" t="s">
        <v>332</v>
      </c>
      <c r="H358" s="274"/>
      <c r="I358" s="106"/>
      <c r="J358" s="105"/>
      <c r="K358" s="105"/>
      <c r="L358" s="105"/>
      <c r="M358" s="104"/>
      <c r="N358" s="2"/>
      <c r="V358" s="56"/>
    </row>
    <row r="359" spans="1:22" ht="13.5" thickBot="1">
      <c r="A359" s="313"/>
      <c r="B359" s="103"/>
      <c r="C359" s="103"/>
      <c r="D359" s="102"/>
      <c r="E359" s="101"/>
      <c r="F359" s="100"/>
      <c r="G359" s="275"/>
      <c r="H359" s="276"/>
      <c r="I359" s="277"/>
      <c r="J359" s="99"/>
      <c r="K359" s="98"/>
      <c r="L359" s="94"/>
      <c r="M359" s="97"/>
      <c r="N359" s="2"/>
      <c r="V359" s="56">
        <f>G359</f>
        <v>0</v>
      </c>
    </row>
    <row r="360" spans="1:22" ht="23.25" thickBot="1">
      <c r="A360" s="313"/>
      <c r="B360" s="96" t="s">
        <v>337</v>
      </c>
      <c r="C360" s="96" t="s">
        <v>339</v>
      </c>
      <c r="D360" s="96" t="s">
        <v>23</v>
      </c>
      <c r="E360" s="278" t="s">
        <v>341</v>
      </c>
      <c r="F360" s="278"/>
      <c r="G360" s="279"/>
      <c r="H360" s="280"/>
      <c r="I360" s="281"/>
      <c r="J360" s="95"/>
      <c r="K360" s="94"/>
      <c r="L360" s="93"/>
      <c r="M360" s="92"/>
      <c r="N360" s="2"/>
      <c r="V360" s="56"/>
    </row>
    <row r="361" spans="1:22" ht="13.5" thickBot="1">
      <c r="A361" s="314"/>
      <c r="B361" s="91"/>
      <c r="C361" s="91"/>
      <c r="D361" s="90"/>
      <c r="E361" s="89" t="s">
        <v>4</v>
      </c>
      <c r="F361" s="88"/>
      <c r="G361" s="282"/>
      <c r="H361" s="283"/>
      <c r="I361" s="284"/>
      <c r="J361" s="87"/>
      <c r="K361" s="86"/>
      <c r="L361" s="86"/>
      <c r="M361" s="85"/>
      <c r="N361" s="2"/>
      <c r="V361" s="56"/>
    </row>
    <row r="362" spans="1:22" ht="24" customHeight="1" thickBot="1">
      <c r="A362" s="313">
        <f>A358+1</f>
        <v>87</v>
      </c>
      <c r="B362" s="107" t="s">
        <v>336</v>
      </c>
      <c r="C362" s="107" t="s">
        <v>338</v>
      </c>
      <c r="D362" s="107" t="s">
        <v>24</v>
      </c>
      <c r="E362" s="273" t="s">
        <v>340</v>
      </c>
      <c r="F362" s="273"/>
      <c r="G362" s="273" t="s">
        <v>332</v>
      </c>
      <c r="H362" s="274"/>
      <c r="I362" s="106"/>
      <c r="J362" s="105"/>
      <c r="K362" s="105"/>
      <c r="L362" s="105"/>
      <c r="M362" s="104"/>
      <c r="N362" s="2"/>
      <c r="V362" s="56"/>
    </row>
    <row r="363" spans="1:22" ht="13.5" thickBot="1">
      <c r="A363" s="313"/>
      <c r="B363" s="103"/>
      <c r="C363" s="103"/>
      <c r="D363" s="102"/>
      <c r="E363" s="101"/>
      <c r="F363" s="100"/>
      <c r="G363" s="275"/>
      <c r="H363" s="276"/>
      <c r="I363" s="277"/>
      <c r="J363" s="99"/>
      <c r="K363" s="98"/>
      <c r="L363" s="94"/>
      <c r="M363" s="97"/>
      <c r="N363" s="2"/>
      <c r="V363" s="56">
        <f>G363</f>
        <v>0</v>
      </c>
    </row>
    <row r="364" spans="1:22" ht="23.25" thickBot="1">
      <c r="A364" s="313"/>
      <c r="B364" s="96" t="s">
        <v>337</v>
      </c>
      <c r="C364" s="96" t="s">
        <v>339</v>
      </c>
      <c r="D364" s="96" t="s">
        <v>23</v>
      </c>
      <c r="E364" s="278" t="s">
        <v>341</v>
      </c>
      <c r="F364" s="278"/>
      <c r="G364" s="279"/>
      <c r="H364" s="280"/>
      <c r="I364" s="281"/>
      <c r="J364" s="95"/>
      <c r="K364" s="94"/>
      <c r="L364" s="93"/>
      <c r="M364" s="92"/>
      <c r="N364" s="2"/>
      <c r="V364" s="56"/>
    </row>
    <row r="365" spans="1:22" ht="13.5" thickBot="1">
      <c r="A365" s="314"/>
      <c r="B365" s="91"/>
      <c r="C365" s="91"/>
      <c r="D365" s="90"/>
      <c r="E365" s="89" t="s">
        <v>4</v>
      </c>
      <c r="F365" s="88"/>
      <c r="G365" s="282"/>
      <c r="H365" s="283"/>
      <c r="I365" s="284"/>
      <c r="J365" s="87"/>
      <c r="K365" s="86"/>
      <c r="L365" s="86"/>
      <c r="M365" s="85"/>
      <c r="N365" s="2"/>
      <c r="V365" s="56"/>
    </row>
    <row r="366" spans="1:22" ht="24" customHeight="1" thickBot="1">
      <c r="A366" s="313">
        <f>A362+1</f>
        <v>88</v>
      </c>
      <c r="B366" s="107" t="s">
        <v>336</v>
      </c>
      <c r="C366" s="107" t="s">
        <v>338</v>
      </c>
      <c r="D366" s="107" t="s">
        <v>24</v>
      </c>
      <c r="E366" s="273" t="s">
        <v>340</v>
      </c>
      <c r="F366" s="273"/>
      <c r="G366" s="273" t="s">
        <v>332</v>
      </c>
      <c r="H366" s="274"/>
      <c r="I366" s="106"/>
      <c r="J366" s="105"/>
      <c r="K366" s="105"/>
      <c r="L366" s="105"/>
      <c r="M366" s="104"/>
      <c r="N366" s="2"/>
      <c r="V366" s="56"/>
    </row>
    <row r="367" spans="1:22" ht="13.5" thickBot="1">
      <c r="A367" s="313"/>
      <c r="B367" s="103"/>
      <c r="C367" s="103"/>
      <c r="D367" s="102"/>
      <c r="E367" s="101"/>
      <c r="F367" s="100"/>
      <c r="G367" s="275"/>
      <c r="H367" s="276"/>
      <c r="I367" s="277"/>
      <c r="J367" s="99"/>
      <c r="K367" s="98"/>
      <c r="L367" s="94"/>
      <c r="M367" s="97"/>
      <c r="N367" s="2"/>
      <c r="V367" s="56">
        <f>G367</f>
        <v>0</v>
      </c>
    </row>
    <row r="368" spans="1:22" ht="23.25" thickBot="1">
      <c r="A368" s="313"/>
      <c r="B368" s="96" t="s">
        <v>337</v>
      </c>
      <c r="C368" s="96" t="s">
        <v>339</v>
      </c>
      <c r="D368" s="96" t="s">
        <v>23</v>
      </c>
      <c r="E368" s="278" t="s">
        <v>341</v>
      </c>
      <c r="F368" s="278"/>
      <c r="G368" s="279"/>
      <c r="H368" s="280"/>
      <c r="I368" s="281"/>
      <c r="J368" s="95"/>
      <c r="K368" s="94"/>
      <c r="L368" s="93"/>
      <c r="M368" s="92"/>
      <c r="N368" s="2"/>
      <c r="V368" s="56"/>
    </row>
    <row r="369" spans="1:22" ht="13.5" thickBot="1">
      <c r="A369" s="314"/>
      <c r="B369" s="91"/>
      <c r="C369" s="91"/>
      <c r="D369" s="90"/>
      <c r="E369" s="89" t="s">
        <v>4</v>
      </c>
      <c r="F369" s="88"/>
      <c r="G369" s="282"/>
      <c r="H369" s="283"/>
      <c r="I369" s="284"/>
      <c r="J369" s="87"/>
      <c r="K369" s="86"/>
      <c r="L369" s="86"/>
      <c r="M369" s="85"/>
      <c r="N369" s="2"/>
      <c r="V369" s="56"/>
    </row>
    <row r="370" spans="1:22" ht="24" customHeight="1" thickBot="1">
      <c r="A370" s="313">
        <f>A366+1</f>
        <v>89</v>
      </c>
      <c r="B370" s="107" t="s">
        <v>336</v>
      </c>
      <c r="C370" s="107" t="s">
        <v>338</v>
      </c>
      <c r="D370" s="107" t="s">
        <v>24</v>
      </c>
      <c r="E370" s="273" t="s">
        <v>340</v>
      </c>
      <c r="F370" s="273"/>
      <c r="G370" s="273" t="s">
        <v>332</v>
      </c>
      <c r="H370" s="274"/>
      <c r="I370" s="106"/>
      <c r="J370" s="105"/>
      <c r="K370" s="105"/>
      <c r="L370" s="105"/>
      <c r="M370" s="104"/>
      <c r="N370" s="2"/>
      <c r="V370" s="56"/>
    </row>
    <row r="371" spans="1:22" ht="13.5" thickBot="1">
      <c r="A371" s="313"/>
      <c r="B371" s="103"/>
      <c r="C371" s="103"/>
      <c r="D371" s="102"/>
      <c r="E371" s="101"/>
      <c r="F371" s="100"/>
      <c r="G371" s="275"/>
      <c r="H371" s="276"/>
      <c r="I371" s="277"/>
      <c r="J371" s="99"/>
      <c r="K371" s="98"/>
      <c r="L371" s="94"/>
      <c r="M371" s="97"/>
      <c r="N371" s="2"/>
      <c r="V371" s="56">
        <f>G371</f>
        <v>0</v>
      </c>
    </row>
    <row r="372" spans="1:22" ht="23.25" thickBot="1">
      <c r="A372" s="313"/>
      <c r="B372" s="96" t="s">
        <v>337</v>
      </c>
      <c r="C372" s="96" t="s">
        <v>339</v>
      </c>
      <c r="D372" s="96" t="s">
        <v>23</v>
      </c>
      <c r="E372" s="278" t="s">
        <v>341</v>
      </c>
      <c r="F372" s="278"/>
      <c r="G372" s="279"/>
      <c r="H372" s="280"/>
      <c r="I372" s="281"/>
      <c r="J372" s="95"/>
      <c r="K372" s="94"/>
      <c r="L372" s="93"/>
      <c r="M372" s="92"/>
      <c r="N372" s="2"/>
      <c r="V372" s="56"/>
    </row>
    <row r="373" spans="1:22" ht="13.5" thickBot="1">
      <c r="A373" s="314"/>
      <c r="B373" s="91"/>
      <c r="C373" s="91"/>
      <c r="D373" s="90"/>
      <c r="E373" s="89" t="s">
        <v>4</v>
      </c>
      <c r="F373" s="88"/>
      <c r="G373" s="282"/>
      <c r="H373" s="283"/>
      <c r="I373" s="284"/>
      <c r="J373" s="87"/>
      <c r="K373" s="86"/>
      <c r="L373" s="86"/>
      <c r="M373" s="85"/>
      <c r="N373" s="2"/>
      <c r="V373" s="56"/>
    </row>
    <row r="374" spans="1:22" ht="24" customHeight="1" thickBot="1">
      <c r="A374" s="313">
        <f>A370+1</f>
        <v>90</v>
      </c>
      <c r="B374" s="107" t="s">
        <v>336</v>
      </c>
      <c r="C374" s="107" t="s">
        <v>338</v>
      </c>
      <c r="D374" s="107" t="s">
        <v>24</v>
      </c>
      <c r="E374" s="273" t="s">
        <v>340</v>
      </c>
      <c r="F374" s="273"/>
      <c r="G374" s="273" t="s">
        <v>332</v>
      </c>
      <c r="H374" s="274"/>
      <c r="I374" s="106"/>
      <c r="J374" s="105"/>
      <c r="K374" s="105"/>
      <c r="L374" s="105"/>
      <c r="M374" s="104"/>
      <c r="N374" s="2"/>
      <c r="V374" s="56"/>
    </row>
    <row r="375" spans="1:22" ht="13.5" thickBot="1">
      <c r="A375" s="313"/>
      <c r="B375" s="103"/>
      <c r="C375" s="103"/>
      <c r="D375" s="102"/>
      <c r="E375" s="101"/>
      <c r="F375" s="100"/>
      <c r="G375" s="275"/>
      <c r="H375" s="276"/>
      <c r="I375" s="277"/>
      <c r="J375" s="99"/>
      <c r="K375" s="98"/>
      <c r="L375" s="94"/>
      <c r="M375" s="97"/>
      <c r="N375" s="2"/>
      <c r="V375" s="56">
        <f>G375</f>
        <v>0</v>
      </c>
    </row>
    <row r="376" spans="1:22" ht="23.25" thickBot="1">
      <c r="A376" s="313"/>
      <c r="B376" s="96" t="s">
        <v>337</v>
      </c>
      <c r="C376" s="96" t="s">
        <v>339</v>
      </c>
      <c r="D376" s="96" t="s">
        <v>23</v>
      </c>
      <c r="E376" s="278" t="s">
        <v>341</v>
      </c>
      <c r="F376" s="278"/>
      <c r="G376" s="279"/>
      <c r="H376" s="280"/>
      <c r="I376" s="281"/>
      <c r="J376" s="95"/>
      <c r="K376" s="94"/>
      <c r="L376" s="93"/>
      <c r="M376" s="92"/>
      <c r="N376" s="2"/>
      <c r="V376" s="56"/>
    </row>
    <row r="377" spans="1:22" ht="13.5" thickBot="1">
      <c r="A377" s="314"/>
      <c r="B377" s="91"/>
      <c r="C377" s="91"/>
      <c r="D377" s="90"/>
      <c r="E377" s="89" t="s">
        <v>4</v>
      </c>
      <c r="F377" s="88"/>
      <c r="G377" s="282"/>
      <c r="H377" s="283"/>
      <c r="I377" s="284"/>
      <c r="J377" s="87"/>
      <c r="K377" s="86"/>
      <c r="L377" s="86"/>
      <c r="M377" s="85"/>
      <c r="N377" s="2"/>
      <c r="V377" s="56"/>
    </row>
    <row r="378" spans="1:22" ht="24" customHeight="1" thickBot="1">
      <c r="A378" s="313">
        <f>A374+1</f>
        <v>91</v>
      </c>
      <c r="B378" s="107" t="s">
        <v>336</v>
      </c>
      <c r="C378" s="107" t="s">
        <v>338</v>
      </c>
      <c r="D378" s="107" t="s">
        <v>24</v>
      </c>
      <c r="E378" s="273" t="s">
        <v>340</v>
      </c>
      <c r="F378" s="273"/>
      <c r="G378" s="273" t="s">
        <v>332</v>
      </c>
      <c r="H378" s="274"/>
      <c r="I378" s="106"/>
      <c r="J378" s="105"/>
      <c r="K378" s="105"/>
      <c r="L378" s="105"/>
      <c r="M378" s="104"/>
      <c r="N378" s="2"/>
      <c r="V378" s="56"/>
    </row>
    <row r="379" spans="1:22" ht="13.5" thickBot="1">
      <c r="A379" s="313"/>
      <c r="B379" s="103"/>
      <c r="C379" s="103"/>
      <c r="D379" s="102"/>
      <c r="E379" s="101"/>
      <c r="F379" s="100"/>
      <c r="G379" s="275"/>
      <c r="H379" s="276"/>
      <c r="I379" s="277"/>
      <c r="J379" s="99"/>
      <c r="K379" s="98"/>
      <c r="L379" s="94"/>
      <c r="M379" s="97"/>
      <c r="N379" s="2"/>
      <c r="V379" s="56">
        <f>G379</f>
        <v>0</v>
      </c>
    </row>
    <row r="380" spans="1:22" ht="23.25" thickBot="1">
      <c r="A380" s="313"/>
      <c r="B380" s="96" t="s">
        <v>337</v>
      </c>
      <c r="C380" s="96" t="s">
        <v>339</v>
      </c>
      <c r="D380" s="96" t="s">
        <v>23</v>
      </c>
      <c r="E380" s="278" t="s">
        <v>341</v>
      </c>
      <c r="F380" s="278"/>
      <c r="G380" s="279"/>
      <c r="H380" s="280"/>
      <c r="I380" s="281"/>
      <c r="J380" s="95"/>
      <c r="K380" s="94"/>
      <c r="L380" s="93"/>
      <c r="M380" s="92"/>
      <c r="N380" s="2"/>
      <c r="V380" s="56"/>
    </row>
    <row r="381" spans="1:22" ht="13.5" thickBot="1">
      <c r="A381" s="314"/>
      <c r="B381" s="91"/>
      <c r="C381" s="91"/>
      <c r="D381" s="90"/>
      <c r="E381" s="89" t="s">
        <v>4</v>
      </c>
      <c r="F381" s="88"/>
      <c r="G381" s="282"/>
      <c r="H381" s="283"/>
      <c r="I381" s="284"/>
      <c r="J381" s="87"/>
      <c r="K381" s="86"/>
      <c r="L381" s="86"/>
      <c r="M381" s="85"/>
      <c r="N381" s="2"/>
      <c r="V381" s="56"/>
    </row>
    <row r="382" spans="1:22" ht="24" customHeight="1" thickBot="1">
      <c r="A382" s="313">
        <f>A378+1</f>
        <v>92</v>
      </c>
      <c r="B382" s="107" t="s">
        <v>336</v>
      </c>
      <c r="C382" s="107" t="s">
        <v>338</v>
      </c>
      <c r="D382" s="107" t="s">
        <v>24</v>
      </c>
      <c r="E382" s="273" t="s">
        <v>340</v>
      </c>
      <c r="F382" s="273"/>
      <c r="G382" s="273" t="s">
        <v>332</v>
      </c>
      <c r="H382" s="274"/>
      <c r="I382" s="106"/>
      <c r="J382" s="105"/>
      <c r="K382" s="105"/>
      <c r="L382" s="105"/>
      <c r="M382" s="104"/>
      <c r="N382" s="2"/>
      <c r="V382" s="56"/>
    </row>
    <row r="383" spans="1:22" ht="13.5" thickBot="1">
      <c r="A383" s="313"/>
      <c r="B383" s="103"/>
      <c r="C383" s="103"/>
      <c r="D383" s="102"/>
      <c r="E383" s="101"/>
      <c r="F383" s="100"/>
      <c r="G383" s="275"/>
      <c r="H383" s="276"/>
      <c r="I383" s="277"/>
      <c r="J383" s="99"/>
      <c r="K383" s="98"/>
      <c r="L383" s="94"/>
      <c r="M383" s="97"/>
      <c r="N383" s="2"/>
      <c r="V383" s="56">
        <f>G383</f>
        <v>0</v>
      </c>
    </row>
    <row r="384" spans="1:22" ht="23.25" thickBot="1">
      <c r="A384" s="313"/>
      <c r="B384" s="96" t="s">
        <v>337</v>
      </c>
      <c r="C384" s="96" t="s">
        <v>339</v>
      </c>
      <c r="D384" s="96" t="s">
        <v>23</v>
      </c>
      <c r="E384" s="278" t="s">
        <v>341</v>
      </c>
      <c r="F384" s="278"/>
      <c r="G384" s="279"/>
      <c r="H384" s="280"/>
      <c r="I384" s="281"/>
      <c r="J384" s="95"/>
      <c r="K384" s="94"/>
      <c r="L384" s="93"/>
      <c r="M384" s="92"/>
      <c r="N384" s="2"/>
      <c r="V384" s="56"/>
    </row>
    <row r="385" spans="1:22" ht="13.5" thickBot="1">
      <c r="A385" s="314"/>
      <c r="B385" s="91"/>
      <c r="C385" s="91"/>
      <c r="D385" s="90"/>
      <c r="E385" s="89" t="s">
        <v>4</v>
      </c>
      <c r="F385" s="88"/>
      <c r="G385" s="282"/>
      <c r="H385" s="283"/>
      <c r="I385" s="284"/>
      <c r="J385" s="87"/>
      <c r="K385" s="86"/>
      <c r="L385" s="86"/>
      <c r="M385" s="85"/>
      <c r="N385" s="2"/>
      <c r="V385" s="56"/>
    </row>
    <row r="386" spans="1:22" ht="24" customHeight="1" thickBot="1">
      <c r="A386" s="313">
        <f>A382+1</f>
        <v>93</v>
      </c>
      <c r="B386" s="107" t="s">
        <v>336</v>
      </c>
      <c r="C386" s="107" t="s">
        <v>338</v>
      </c>
      <c r="D386" s="107" t="s">
        <v>24</v>
      </c>
      <c r="E386" s="273" t="s">
        <v>340</v>
      </c>
      <c r="F386" s="273"/>
      <c r="G386" s="273" t="s">
        <v>332</v>
      </c>
      <c r="H386" s="274"/>
      <c r="I386" s="106"/>
      <c r="J386" s="105"/>
      <c r="K386" s="105"/>
      <c r="L386" s="105"/>
      <c r="M386" s="104"/>
      <c r="N386" s="2"/>
      <c r="V386" s="56"/>
    </row>
    <row r="387" spans="1:22" ht="13.5" thickBot="1">
      <c r="A387" s="313"/>
      <c r="B387" s="103"/>
      <c r="C387" s="103"/>
      <c r="D387" s="102"/>
      <c r="E387" s="101"/>
      <c r="F387" s="100"/>
      <c r="G387" s="275"/>
      <c r="H387" s="276"/>
      <c r="I387" s="277"/>
      <c r="J387" s="99"/>
      <c r="K387" s="98"/>
      <c r="L387" s="94"/>
      <c r="M387" s="97"/>
      <c r="N387" s="2"/>
      <c r="V387" s="56">
        <f>G387</f>
        <v>0</v>
      </c>
    </row>
    <row r="388" spans="1:22" ht="23.25" thickBot="1">
      <c r="A388" s="313"/>
      <c r="B388" s="96" t="s">
        <v>337</v>
      </c>
      <c r="C388" s="96" t="s">
        <v>339</v>
      </c>
      <c r="D388" s="96" t="s">
        <v>23</v>
      </c>
      <c r="E388" s="278" t="s">
        <v>341</v>
      </c>
      <c r="F388" s="278"/>
      <c r="G388" s="279"/>
      <c r="H388" s="280"/>
      <c r="I388" s="281"/>
      <c r="J388" s="95"/>
      <c r="K388" s="94"/>
      <c r="L388" s="93"/>
      <c r="M388" s="92"/>
      <c r="N388" s="2"/>
      <c r="V388" s="56"/>
    </row>
    <row r="389" spans="1:22" ht="13.5" thickBot="1">
      <c r="A389" s="314"/>
      <c r="B389" s="91"/>
      <c r="C389" s="91"/>
      <c r="D389" s="90"/>
      <c r="E389" s="89" t="s">
        <v>4</v>
      </c>
      <c r="F389" s="88"/>
      <c r="G389" s="282"/>
      <c r="H389" s="283"/>
      <c r="I389" s="284"/>
      <c r="J389" s="87"/>
      <c r="K389" s="86"/>
      <c r="L389" s="86"/>
      <c r="M389" s="85"/>
      <c r="N389" s="2"/>
      <c r="V389" s="56"/>
    </row>
    <row r="390" spans="1:22" ht="24" customHeight="1" thickBot="1">
      <c r="A390" s="313">
        <f>A386+1</f>
        <v>94</v>
      </c>
      <c r="B390" s="107" t="s">
        <v>336</v>
      </c>
      <c r="C390" s="107" t="s">
        <v>338</v>
      </c>
      <c r="D390" s="107" t="s">
        <v>24</v>
      </c>
      <c r="E390" s="273" t="s">
        <v>340</v>
      </c>
      <c r="F390" s="273"/>
      <c r="G390" s="273" t="s">
        <v>332</v>
      </c>
      <c r="H390" s="274"/>
      <c r="I390" s="106"/>
      <c r="J390" s="105"/>
      <c r="K390" s="105"/>
      <c r="L390" s="105"/>
      <c r="M390" s="104"/>
      <c r="N390" s="2"/>
      <c r="V390" s="56"/>
    </row>
    <row r="391" spans="1:22" ht="13.5" thickBot="1">
      <c r="A391" s="313"/>
      <c r="B391" s="103"/>
      <c r="C391" s="103"/>
      <c r="D391" s="102"/>
      <c r="E391" s="101"/>
      <c r="F391" s="100"/>
      <c r="G391" s="275"/>
      <c r="H391" s="276"/>
      <c r="I391" s="277"/>
      <c r="J391" s="99"/>
      <c r="K391" s="98"/>
      <c r="L391" s="94"/>
      <c r="M391" s="97"/>
      <c r="N391" s="2"/>
      <c r="V391" s="56">
        <f>G391</f>
        <v>0</v>
      </c>
    </row>
    <row r="392" spans="1:22" ht="23.25" thickBot="1">
      <c r="A392" s="313"/>
      <c r="B392" s="96" t="s">
        <v>337</v>
      </c>
      <c r="C392" s="96" t="s">
        <v>339</v>
      </c>
      <c r="D392" s="96" t="s">
        <v>23</v>
      </c>
      <c r="E392" s="278" t="s">
        <v>341</v>
      </c>
      <c r="F392" s="278"/>
      <c r="G392" s="279"/>
      <c r="H392" s="280"/>
      <c r="I392" s="281"/>
      <c r="J392" s="95"/>
      <c r="K392" s="94"/>
      <c r="L392" s="93"/>
      <c r="M392" s="92"/>
      <c r="N392" s="2"/>
      <c r="V392" s="56"/>
    </row>
    <row r="393" spans="1:22" ht="13.5" thickBot="1">
      <c r="A393" s="314"/>
      <c r="B393" s="91"/>
      <c r="C393" s="91"/>
      <c r="D393" s="90"/>
      <c r="E393" s="89" t="s">
        <v>4</v>
      </c>
      <c r="F393" s="88"/>
      <c r="G393" s="282"/>
      <c r="H393" s="283"/>
      <c r="I393" s="284"/>
      <c r="J393" s="87"/>
      <c r="K393" s="86"/>
      <c r="L393" s="86"/>
      <c r="M393" s="85"/>
      <c r="N393" s="2"/>
      <c r="V393" s="56"/>
    </row>
    <row r="394" spans="1:22" ht="24" customHeight="1" thickBot="1">
      <c r="A394" s="313">
        <f>A390+1</f>
        <v>95</v>
      </c>
      <c r="B394" s="107" t="s">
        <v>336</v>
      </c>
      <c r="C394" s="107" t="s">
        <v>338</v>
      </c>
      <c r="D394" s="107" t="s">
        <v>24</v>
      </c>
      <c r="E394" s="273" t="s">
        <v>340</v>
      </c>
      <c r="F394" s="273"/>
      <c r="G394" s="273" t="s">
        <v>332</v>
      </c>
      <c r="H394" s="274"/>
      <c r="I394" s="106"/>
      <c r="J394" s="105"/>
      <c r="K394" s="105"/>
      <c r="L394" s="105"/>
      <c r="M394" s="104"/>
      <c r="N394" s="2"/>
      <c r="V394" s="56"/>
    </row>
    <row r="395" spans="1:22" ht="13.5" thickBot="1">
      <c r="A395" s="313"/>
      <c r="B395" s="103"/>
      <c r="C395" s="103"/>
      <c r="D395" s="102"/>
      <c r="E395" s="101"/>
      <c r="F395" s="100"/>
      <c r="G395" s="275"/>
      <c r="H395" s="276"/>
      <c r="I395" s="277"/>
      <c r="J395" s="99"/>
      <c r="K395" s="98"/>
      <c r="L395" s="94"/>
      <c r="M395" s="97"/>
      <c r="N395" s="2"/>
      <c r="V395" s="56">
        <f>G395</f>
        <v>0</v>
      </c>
    </row>
    <row r="396" spans="1:22" ht="23.25" thickBot="1">
      <c r="A396" s="313"/>
      <c r="B396" s="96" t="s">
        <v>337</v>
      </c>
      <c r="C396" s="96" t="s">
        <v>339</v>
      </c>
      <c r="D396" s="96" t="s">
        <v>23</v>
      </c>
      <c r="E396" s="278" t="s">
        <v>341</v>
      </c>
      <c r="F396" s="278"/>
      <c r="G396" s="279"/>
      <c r="H396" s="280"/>
      <c r="I396" s="281"/>
      <c r="J396" s="95"/>
      <c r="K396" s="94"/>
      <c r="L396" s="93"/>
      <c r="M396" s="92"/>
      <c r="N396" s="2"/>
      <c r="V396" s="56"/>
    </row>
    <row r="397" spans="1:22" ht="13.5" thickBot="1">
      <c r="A397" s="314"/>
      <c r="B397" s="91"/>
      <c r="C397" s="91"/>
      <c r="D397" s="90"/>
      <c r="E397" s="89" t="s">
        <v>4</v>
      </c>
      <c r="F397" s="88"/>
      <c r="G397" s="282"/>
      <c r="H397" s="283"/>
      <c r="I397" s="284"/>
      <c r="J397" s="87"/>
      <c r="K397" s="86"/>
      <c r="L397" s="86"/>
      <c r="M397" s="85"/>
      <c r="N397" s="2"/>
      <c r="V397" s="56"/>
    </row>
    <row r="398" spans="1:22" ht="24" customHeight="1" thickBot="1">
      <c r="A398" s="313">
        <f>A394+1</f>
        <v>96</v>
      </c>
      <c r="B398" s="107" t="s">
        <v>336</v>
      </c>
      <c r="C398" s="107" t="s">
        <v>338</v>
      </c>
      <c r="D398" s="107" t="s">
        <v>24</v>
      </c>
      <c r="E398" s="273" t="s">
        <v>340</v>
      </c>
      <c r="F398" s="273"/>
      <c r="G398" s="273" t="s">
        <v>332</v>
      </c>
      <c r="H398" s="274"/>
      <c r="I398" s="106"/>
      <c r="J398" s="105"/>
      <c r="K398" s="105"/>
      <c r="L398" s="105"/>
      <c r="M398" s="104"/>
      <c r="N398" s="2"/>
      <c r="V398" s="56"/>
    </row>
    <row r="399" spans="1:22" ht="13.5" thickBot="1">
      <c r="A399" s="313"/>
      <c r="B399" s="103"/>
      <c r="C399" s="103"/>
      <c r="D399" s="102"/>
      <c r="E399" s="101"/>
      <c r="F399" s="100"/>
      <c r="G399" s="275"/>
      <c r="H399" s="276"/>
      <c r="I399" s="277"/>
      <c r="J399" s="99"/>
      <c r="K399" s="98"/>
      <c r="L399" s="94"/>
      <c r="M399" s="97"/>
      <c r="N399" s="2"/>
      <c r="V399" s="56">
        <f>G399</f>
        <v>0</v>
      </c>
    </row>
    <row r="400" spans="1:22" ht="23.25" thickBot="1">
      <c r="A400" s="313"/>
      <c r="B400" s="96" t="s">
        <v>337</v>
      </c>
      <c r="C400" s="96" t="s">
        <v>339</v>
      </c>
      <c r="D400" s="96" t="s">
        <v>23</v>
      </c>
      <c r="E400" s="278" t="s">
        <v>341</v>
      </c>
      <c r="F400" s="278"/>
      <c r="G400" s="279"/>
      <c r="H400" s="280"/>
      <c r="I400" s="281"/>
      <c r="J400" s="95"/>
      <c r="K400" s="94"/>
      <c r="L400" s="93"/>
      <c r="M400" s="92"/>
      <c r="N400" s="2"/>
      <c r="V400" s="56"/>
    </row>
    <row r="401" spans="1:22" ht="13.5" thickBot="1">
      <c r="A401" s="314"/>
      <c r="B401" s="91"/>
      <c r="C401" s="91"/>
      <c r="D401" s="90"/>
      <c r="E401" s="89" t="s">
        <v>4</v>
      </c>
      <c r="F401" s="88"/>
      <c r="G401" s="282"/>
      <c r="H401" s="283"/>
      <c r="I401" s="284"/>
      <c r="J401" s="87"/>
      <c r="K401" s="86"/>
      <c r="L401" s="86"/>
      <c r="M401" s="85"/>
      <c r="N401" s="2"/>
      <c r="V401" s="56"/>
    </row>
    <row r="402" spans="1:22" ht="24" customHeight="1" thickBot="1">
      <c r="A402" s="313">
        <f>A398+1</f>
        <v>97</v>
      </c>
      <c r="B402" s="107" t="s">
        <v>336</v>
      </c>
      <c r="C402" s="107" t="s">
        <v>338</v>
      </c>
      <c r="D402" s="107" t="s">
        <v>24</v>
      </c>
      <c r="E402" s="273" t="s">
        <v>340</v>
      </c>
      <c r="F402" s="273"/>
      <c r="G402" s="273" t="s">
        <v>332</v>
      </c>
      <c r="H402" s="274"/>
      <c r="I402" s="106"/>
      <c r="J402" s="105"/>
      <c r="K402" s="105"/>
      <c r="L402" s="105"/>
      <c r="M402" s="104"/>
      <c r="N402" s="2"/>
      <c r="V402" s="56"/>
    </row>
    <row r="403" spans="1:22" ht="13.5" thickBot="1">
      <c r="A403" s="313"/>
      <c r="B403" s="103"/>
      <c r="C403" s="103"/>
      <c r="D403" s="102"/>
      <c r="E403" s="101"/>
      <c r="F403" s="100"/>
      <c r="G403" s="275"/>
      <c r="H403" s="276"/>
      <c r="I403" s="277"/>
      <c r="J403" s="99"/>
      <c r="K403" s="98"/>
      <c r="L403" s="94"/>
      <c r="M403" s="97"/>
      <c r="N403" s="2"/>
      <c r="V403" s="56">
        <f>G403</f>
        <v>0</v>
      </c>
    </row>
    <row r="404" spans="1:22" ht="23.25" thickBot="1">
      <c r="A404" s="313"/>
      <c r="B404" s="96" t="s">
        <v>337</v>
      </c>
      <c r="C404" s="96" t="s">
        <v>339</v>
      </c>
      <c r="D404" s="96" t="s">
        <v>23</v>
      </c>
      <c r="E404" s="278" t="s">
        <v>341</v>
      </c>
      <c r="F404" s="278"/>
      <c r="G404" s="279"/>
      <c r="H404" s="280"/>
      <c r="I404" s="281"/>
      <c r="J404" s="95"/>
      <c r="K404" s="94"/>
      <c r="L404" s="93"/>
      <c r="M404" s="92"/>
      <c r="N404" s="2"/>
      <c r="V404" s="56"/>
    </row>
    <row r="405" spans="1:22" ht="13.5" thickBot="1">
      <c r="A405" s="314"/>
      <c r="B405" s="91"/>
      <c r="C405" s="91"/>
      <c r="D405" s="90"/>
      <c r="E405" s="89" t="s">
        <v>4</v>
      </c>
      <c r="F405" s="88"/>
      <c r="G405" s="282"/>
      <c r="H405" s="283"/>
      <c r="I405" s="284"/>
      <c r="J405" s="87"/>
      <c r="K405" s="86"/>
      <c r="L405" s="86"/>
      <c r="M405" s="85"/>
      <c r="N405" s="2"/>
      <c r="V405" s="56"/>
    </row>
    <row r="406" spans="1:22" ht="24" customHeight="1" thickBot="1">
      <c r="A406" s="313">
        <f>A402+1</f>
        <v>98</v>
      </c>
      <c r="B406" s="107" t="s">
        <v>336</v>
      </c>
      <c r="C406" s="107" t="s">
        <v>338</v>
      </c>
      <c r="D406" s="107" t="s">
        <v>24</v>
      </c>
      <c r="E406" s="273" t="s">
        <v>340</v>
      </c>
      <c r="F406" s="273"/>
      <c r="G406" s="273" t="s">
        <v>332</v>
      </c>
      <c r="H406" s="274"/>
      <c r="I406" s="106"/>
      <c r="J406" s="105"/>
      <c r="K406" s="105"/>
      <c r="L406" s="105"/>
      <c r="M406" s="104"/>
      <c r="N406" s="2"/>
      <c r="V406" s="56"/>
    </row>
    <row r="407" spans="1:22" ht="13.5" thickBot="1">
      <c r="A407" s="313"/>
      <c r="B407" s="103"/>
      <c r="C407" s="103"/>
      <c r="D407" s="102"/>
      <c r="E407" s="101"/>
      <c r="F407" s="100"/>
      <c r="G407" s="275"/>
      <c r="H407" s="276"/>
      <c r="I407" s="277"/>
      <c r="J407" s="99"/>
      <c r="K407" s="98"/>
      <c r="L407" s="94"/>
      <c r="M407" s="97"/>
      <c r="N407" s="2"/>
      <c r="V407" s="56">
        <f>G407</f>
        <v>0</v>
      </c>
    </row>
    <row r="408" spans="1:22" ht="23.25" thickBot="1">
      <c r="A408" s="313"/>
      <c r="B408" s="96" t="s">
        <v>337</v>
      </c>
      <c r="C408" s="96" t="s">
        <v>339</v>
      </c>
      <c r="D408" s="96" t="s">
        <v>23</v>
      </c>
      <c r="E408" s="278" t="s">
        <v>341</v>
      </c>
      <c r="F408" s="278"/>
      <c r="G408" s="279"/>
      <c r="H408" s="280"/>
      <c r="I408" s="281"/>
      <c r="J408" s="95"/>
      <c r="K408" s="94"/>
      <c r="L408" s="93"/>
      <c r="M408" s="92"/>
      <c r="N408" s="2"/>
      <c r="V408" s="56"/>
    </row>
    <row r="409" spans="1:22" ht="13.5" thickBot="1">
      <c r="A409" s="314"/>
      <c r="B409" s="91"/>
      <c r="C409" s="91"/>
      <c r="D409" s="90"/>
      <c r="E409" s="89" t="s">
        <v>4</v>
      </c>
      <c r="F409" s="88"/>
      <c r="G409" s="282"/>
      <c r="H409" s="283"/>
      <c r="I409" s="284"/>
      <c r="J409" s="87"/>
      <c r="K409" s="86"/>
      <c r="L409" s="86"/>
      <c r="M409" s="85"/>
      <c r="N409" s="2"/>
      <c r="V409" s="56"/>
    </row>
    <row r="410" spans="1:22" ht="24" customHeight="1" thickBot="1">
      <c r="A410" s="313">
        <f>A406+1</f>
        <v>99</v>
      </c>
      <c r="B410" s="107" t="s">
        <v>336</v>
      </c>
      <c r="C410" s="107" t="s">
        <v>338</v>
      </c>
      <c r="D410" s="107" t="s">
        <v>24</v>
      </c>
      <c r="E410" s="273" t="s">
        <v>340</v>
      </c>
      <c r="F410" s="273"/>
      <c r="G410" s="273" t="s">
        <v>332</v>
      </c>
      <c r="H410" s="274"/>
      <c r="I410" s="106"/>
      <c r="J410" s="105"/>
      <c r="K410" s="105"/>
      <c r="L410" s="105"/>
      <c r="M410" s="104"/>
      <c r="N410" s="2"/>
      <c r="V410" s="56"/>
    </row>
    <row r="411" spans="1:22" ht="13.5" thickBot="1">
      <c r="A411" s="313"/>
      <c r="B411" s="103"/>
      <c r="C411" s="103"/>
      <c r="D411" s="102"/>
      <c r="E411" s="101"/>
      <c r="F411" s="100"/>
      <c r="G411" s="275"/>
      <c r="H411" s="276"/>
      <c r="I411" s="277"/>
      <c r="J411" s="99"/>
      <c r="K411" s="98"/>
      <c r="L411" s="94"/>
      <c r="M411" s="97"/>
      <c r="N411" s="2"/>
      <c r="V411" s="56">
        <f>G411</f>
        <v>0</v>
      </c>
    </row>
    <row r="412" spans="1:22" ht="23.25" thickBot="1">
      <c r="A412" s="313"/>
      <c r="B412" s="96" t="s">
        <v>337</v>
      </c>
      <c r="C412" s="96" t="s">
        <v>339</v>
      </c>
      <c r="D412" s="96" t="s">
        <v>23</v>
      </c>
      <c r="E412" s="278" t="s">
        <v>341</v>
      </c>
      <c r="F412" s="278"/>
      <c r="G412" s="279"/>
      <c r="H412" s="280"/>
      <c r="I412" s="281"/>
      <c r="J412" s="95"/>
      <c r="K412" s="94"/>
      <c r="L412" s="93"/>
      <c r="M412" s="92"/>
      <c r="N412" s="2"/>
      <c r="V412" s="56"/>
    </row>
    <row r="413" spans="1:22" ht="13.5" thickBot="1">
      <c r="A413" s="314"/>
      <c r="B413" s="91"/>
      <c r="C413" s="91"/>
      <c r="D413" s="90"/>
      <c r="E413" s="89" t="s">
        <v>4</v>
      </c>
      <c r="F413" s="88"/>
      <c r="G413" s="282"/>
      <c r="H413" s="283"/>
      <c r="I413" s="284"/>
      <c r="J413" s="87"/>
      <c r="K413" s="86"/>
      <c r="L413" s="86"/>
      <c r="M413" s="85"/>
      <c r="N413" s="2"/>
      <c r="V413" s="56"/>
    </row>
    <row r="414" spans="1:22" ht="24" customHeight="1" thickBot="1">
      <c r="A414" s="313">
        <f>A410+1</f>
        <v>100</v>
      </c>
      <c r="B414" s="107" t="s">
        <v>336</v>
      </c>
      <c r="C414" s="107" t="s">
        <v>338</v>
      </c>
      <c r="D414" s="107" t="s">
        <v>24</v>
      </c>
      <c r="E414" s="273" t="s">
        <v>340</v>
      </c>
      <c r="F414" s="273"/>
      <c r="G414" s="273" t="s">
        <v>332</v>
      </c>
      <c r="H414" s="274"/>
      <c r="I414" s="106"/>
      <c r="J414" s="105" t="s">
        <v>2</v>
      </c>
      <c r="K414" s="105"/>
      <c r="L414" s="105"/>
      <c r="M414" s="104"/>
      <c r="N414" s="2"/>
      <c r="V414" s="56"/>
    </row>
    <row r="415" spans="1:22" ht="13.5" thickBot="1">
      <c r="A415" s="313"/>
      <c r="B415" s="103"/>
      <c r="C415" s="103"/>
      <c r="D415" s="102"/>
      <c r="E415" s="101"/>
      <c r="F415" s="100"/>
      <c r="G415" s="275"/>
      <c r="H415" s="276"/>
      <c r="I415" s="277"/>
      <c r="J415" s="99" t="s">
        <v>2</v>
      </c>
      <c r="K415" s="98"/>
      <c r="L415" s="94"/>
      <c r="M415" s="97"/>
      <c r="N415" s="2"/>
      <c r="V415" s="56">
        <f>G415</f>
        <v>0</v>
      </c>
    </row>
    <row r="416" spans="1:22" ht="23.25" thickBot="1">
      <c r="A416" s="313"/>
      <c r="B416" s="96" t="s">
        <v>337</v>
      </c>
      <c r="C416" s="96" t="s">
        <v>339</v>
      </c>
      <c r="D416" s="96" t="s">
        <v>23</v>
      </c>
      <c r="E416" s="278" t="s">
        <v>341</v>
      </c>
      <c r="F416" s="278"/>
      <c r="G416" s="279"/>
      <c r="H416" s="280"/>
      <c r="I416" s="281"/>
      <c r="J416" s="95" t="s">
        <v>1</v>
      </c>
      <c r="K416" s="94"/>
      <c r="L416" s="93"/>
      <c r="M416" s="92"/>
      <c r="N416" s="2"/>
    </row>
    <row r="417" spans="1:17" ht="13.5" thickBot="1">
      <c r="A417" s="314"/>
      <c r="B417" s="91"/>
      <c r="C417" s="91"/>
      <c r="D417" s="90"/>
      <c r="E417" s="89" t="s">
        <v>4</v>
      </c>
      <c r="F417" s="88"/>
      <c r="G417" s="282"/>
      <c r="H417" s="283"/>
      <c r="I417" s="284"/>
      <c r="J417" s="87" t="s">
        <v>0</v>
      </c>
      <c r="K417" s="86"/>
      <c r="L417" s="86"/>
      <c r="M417" s="85"/>
      <c r="N417" s="2"/>
    </row>
    <row r="419" spans="1:17" ht="13.5" thickBot="1"/>
    <row r="420" spans="1:17">
      <c r="P420" s="35" t="s">
        <v>328</v>
      </c>
      <c r="Q420" s="36"/>
    </row>
    <row r="421" spans="1:17">
      <c r="P421" s="37"/>
      <c r="Q421" s="84"/>
    </row>
    <row r="422" spans="1:17" ht="36">
      <c r="P422" s="38" t="b">
        <v>0</v>
      </c>
      <c r="Q422" s="52" t="str">
        <f xml:space="preserve"> CONCATENATE("OCTOBER 1, ",$M$7-1,"- MARCH 31, ",$M$7)</f>
        <v>OCTOBER 1, 2022- MARCH 31, 2023</v>
      </c>
    </row>
    <row r="423" spans="1:17" ht="36">
      <c r="P423" s="38" t="b">
        <v>1</v>
      </c>
      <c r="Q423" s="52" t="str">
        <f xml:space="preserve"> CONCATENATE("APRIL 1 - SEPTEMBER 30, ",$M$7)</f>
        <v>APRIL 1 - SEPTEMBER 30, 2023</v>
      </c>
    </row>
    <row r="424" spans="1:17">
      <c r="P424" s="38" t="b">
        <v>0</v>
      </c>
      <c r="Q424" s="39"/>
    </row>
    <row r="425" spans="1:17" ht="13.5" thickBot="1">
      <c r="P425" s="40">
        <v>1</v>
      </c>
      <c r="Q425" s="41"/>
    </row>
  </sheetData>
  <mergeCells count="733">
    <mergeCell ref="L12:L13"/>
    <mergeCell ref="M12:M13"/>
    <mergeCell ref="J12:J13"/>
    <mergeCell ref="P2:S2"/>
    <mergeCell ref="P3:S3"/>
    <mergeCell ref="P4:S4"/>
    <mergeCell ref="A5:M5"/>
    <mergeCell ref="A6:A13"/>
    <mergeCell ref="B6:J7"/>
    <mergeCell ref="B8:N8"/>
    <mergeCell ref="B9:F9"/>
    <mergeCell ref="G9:G11"/>
    <mergeCell ref="K12:K13"/>
    <mergeCell ref="J9:J11"/>
    <mergeCell ref="K9:K11"/>
    <mergeCell ref="L9:M11"/>
    <mergeCell ref="B10:F10"/>
    <mergeCell ref="D11:F11"/>
    <mergeCell ref="J2:M4"/>
    <mergeCell ref="B12:B13"/>
    <mergeCell ref="C12:C13"/>
    <mergeCell ref="D12:D13"/>
    <mergeCell ref="E12:F13"/>
    <mergeCell ref="G12:I13"/>
    <mergeCell ref="H9:H11"/>
    <mergeCell ref="I9:I11"/>
    <mergeCell ref="A14:A17"/>
    <mergeCell ref="E14:F14"/>
    <mergeCell ref="G14:H14"/>
    <mergeCell ref="G15:I15"/>
    <mergeCell ref="E16:F16"/>
    <mergeCell ref="G16:I16"/>
    <mergeCell ref="G17:I17"/>
    <mergeCell ref="A18:A21"/>
    <mergeCell ref="E18:F18"/>
    <mergeCell ref="G19:I19"/>
    <mergeCell ref="E20:F20"/>
    <mergeCell ref="G18:H18"/>
    <mergeCell ref="G20:I20"/>
    <mergeCell ref="G21:I21"/>
    <mergeCell ref="A22:A25"/>
    <mergeCell ref="E22:F22"/>
    <mergeCell ref="G22:H22"/>
    <mergeCell ref="G23:I23"/>
    <mergeCell ref="E24:F24"/>
    <mergeCell ref="G24:I24"/>
    <mergeCell ref="G25:I25"/>
    <mergeCell ref="A26:A29"/>
    <mergeCell ref="E26:F26"/>
    <mergeCell ref="G26:H26"/>
    <mergeCell ref="G27:I27"/>
    <mergeCell ref="E28:F28"/>
    <mergeCell ref="G28:I28"/>
    <mergeCell ref="G29:I29"/>
    <mergeCell ref="A30:A33"/>
    <mergeCell ref="E30:F30"/>
    <mergeCell ref="G30:H30"/>
    <mergeCell ref="G31:I31"/>
    <mergeCell ref="E32:F32"/>
    <mergeCell ref="G32:I32"/>
    <mergeCell ref="G33:I33"/>
    <mergeCell ref="A34:A37"/>
    <mergeCell ref="E34:F34"/>
    <mergeCell ref="G34:H34"/>
    <mergeCell ref="G35:I35"/>
    <mergeCell ref="E36:F36"/>
    <mergeCell ref="G36:I36"/>
    <mergeCell ref="G37:I37"/>
    <mergeCell ref="A38:A41"/>
    <mergeCell ref="E38:F38"/>
    <mergeCell ref="G38:H38"/>
    <mergeCell ref="G39:I39"/>
    <mergeCell ref="E40:F40"/>
    <mergeCell ref="G40:I40"/>
    <mergeCell ref="G41:I41"/>
    <mergeCell ref="A42:A45"/>
    <mergeCell ref="E42:F42"/>
    <mergeCell ref="G42:H42"/>
    <mergeCell ref="G43:I43"/>
    <mergeCell ref="E44:F44"/>
    <mergeCell ref="G44:I44"/>
    <mergeCell ref="G45:I45"/>
    <mergeCell ref="A46:A49"/>
    <mergeCell ref="E46:F46"/>
    <mergeCell ref="G46:H46"/>
    <mergeCell ref="G47:I47"/>
    <mergeCell ref="E48:F48"/>
    <mergeCell ref="G48:I48"/>
    <mergeCell ref="G49:I49"/>
    <mergeCell ref="A50:A53"/>
    <mergeCell ref="E50:F50"/>
    <mergeCell ref="G50:H50"/>
    <mergeCell ref="G51:I51"/>
    <mergeCell ref="E52:F52"/>
    <mergeCell ref="G52:I52"/>
    <mergeCell ref="G53:I53"/>
    <mergeCell ref="A54:A57"/>
    <mergeCell ref="E54:F54"/>
    <mergeCell ref="G54:H54"/>
    <mergeCell ref="G55:I55"/>
    <mergeCell ref="E56:F56"/>
    <mergeCell ref="G56:I56"/>
    <mergeCell ref="G57:I57"/>
    <mergeCell ref="A58:A61"/>
    <mergeCell ref="E58:F58"/>
    <mergeCell ref="G58:H58"/>
    <mergeCell ref="G59:I59"/>
    <mergeCell ref="E60:F60"/>
    <mergeCell ref="G60:I60"/>
    <mergeCell ref="G61:I61"/>
    <mergeCell ref="A62:A65"/>
    <mergeCell ref="E62:F62"/>
    <mergeCell ref="G62:H62"/>
    <mergeCell ref="G63:I63"/>
    <mergeCell ref="E64:F64"/>
    <mergeCell ref="G64:I64"/>
    <mergeCell ref="G65:I65"/>
    <mergeCell ref="A66:A69"/>
    <mergeCell ref="E66:F66"/>
    <mergeCell ref="G66:H66"/>
    <mergeCell ref="G67:I67"/>
    <mergeCell ref="E68:F68"/>
    <mergeCell ref="G68:I68"/>
    <mergeCell ref="G69:I69"/>
    <mergeCell ref="A70:A73"/>
    <mergeCell ref="E70:F70"/>
    <mergeCell ref="G70:H70"/>
    <mergeCell ref="G71:I71"/>
    <mergeCell ref="E72:F72"/>
    <mergeCell ref="G72:I72"/>
    <mergeCell ref="G73:I73"/>
    <mergeCell ref="A74:A77"/>
    <mergeCell ref="E74:F74"/>
    <mergeCell ref="G74:H74"/>
    <mergeCell ref="G75:I75"/>
    <mergeCell ref="E76:F76"/>
    <mergeCell ref="G76:I76"/>
    <mergeCell ref="G77:I77"/>
    <mergeCell ref="A78:A81"/>
    <mergeCell ref="E78:F78"/>
    <mergeCell ref="G78:H78"/>
    <mergeCell ref="G79:I79"/>
    <mergeCell ref="E80:F80"/>
    <mergeCell ref="G80:I80"/>
    <mergeCell ref="G81:I81"/>
    <mergeCell ref="A82:A85"/>
    <mergeCell ref="E82:F82"/>
    <mergeCell ref="G82:H82"/>
    <mergeCell ref="G83:I83"/>
    <mergeCell ref="E84:F84"/>
    <mergeCell ref="G84:I84"/>
    <mergeCell ref="G85:I85"/>
    <mergeCell ref="A86:A89"/>
    <mergeCell ref="E86:F86"/>
    <mergeCell ref="G86:H86"/>
    <mergeCell ref="G87:I87"/>
    <mergeCell ref="E88:F88"/>
    <mergeCell ref="G88:I88"/>
    <mergeCell ref="G89:I89"/>
    <mergeCell ref="A90:A93"/>
    <mergeCell ref="E90:F90"/>
    <mergeCell ref="G90:H90"/>
    <mergeCell ref="G91:I91"/>
    <mergeCell ref="E92:F92"/>
    <mergeCell ref="G92:I92"/>
    <mergeCell ref="G93:I93"/>
    <mergeCell ref="A94:A97"/>
    <mergeCell ref="E94:F94"/>
    <mergeCell ref="G94:H94"/>
    <mergeCell ref="G95:I95"/>
    <mergeCell ref="E96:F96"/>
    <mergeCell ref="G96:I96"/>
    <mergeCell ref="G97:I97"/>
    <mergeCell ref="A98:A101"/>
    <mergeCell ref="E98:F98"/>
    <mergeCell ref="G98:H98"/>
    <mergeCell ref="G99:I99"/>
    <mergeCell ref="E100:F100"/>
    <mergeCell ref="G100:I100"/>
    <mergeCell ref="G101:I101"/>
    <mergeCell ref="A102:A105"/>
    <mergeCell ref="E102:F102"/>
    <mergeCell ref="G102:H102"/>
    <mergeCell ref="G103:I103"/>
    <mergeCell ref="E104:F104"/>
    <mergeCell ref="G104:I104"/>
    <mergeCell ref="G105:I105"/>
    <mergeCell ref="A106:A109"/>
    <mergeCell ref="E106:F106"/>
    <mergeCell ref="G106:H106"/>
    <mergeCell ref="G107:I107"/>
    <mergeCell ref="E108:F108"/>
    <mergeCell ref="G108:I108"/>
    <mergeCell ref="G109:I109"/>
    <mergeCell ref="A110:A113"/>
    <mergeCell ref="E110:F110"/>
    <mergeCell ref="G110:H110"/>
    <mergeCell ref="G111:I111"/>
    <mergeCell ref="E112:F112"/>
    <mergeCell ref="G112:I112"/>
    <mergeCell ref="G113:I113"/>
    <mergeCell ref="A114:A117"/>
    <mergeCell ref="E114:F114"/>
    <mergeCell ref="G114:H114"/>
    <mergeCell ref="G115:I115"/>
    <mergeCell ref="E116:F116"/>
    <mergeCell ref="G116:I116"/>
    <mergeCell ref="G117:I117"/>
    <mergeCell ref="A118:A121"/>
    <mergeCell ref="E118:F118"/>
    <mergeCell ref="G118:H118"/>
    <mergeCell ref="G119:I119"/>
    <mergeCell ref="E120:F120"/>
    <mergeCell ref="G120:I120"/>
    <mergeCell ref="G121:I121"/>
    <mergeCell ref="A122:A125"/>
    <mergeCell ref="E122:F122"/>
    <mergeCell ref="G122:H122"/>
    <mergeCell ref="G123:I123"/>
    <mergeCell ref="E124:F124"/>
    <mergeCell ref="G124:I124"/>
    <mergeCell ref="G125:I125"/>
    <mergeCell ref="A126:A129"/>
    <mergeCell ref="E126:F126"/>
    <mergeCell ref="G126:H126"/>
    <mergeCell ref="G127:I127"/>
    <mergeCell ref="E128:F128"/>
    <mergeCell ref="G128:I128"/>
    <mergeCell ref="G129:I129"/>
    <mergeCell ref="A130:A133"/>
    <mergeCell ref="E130:F130"/>
    <mergeCell ref="G130:H130"/>
    <mergeCell ref="G131:I131"/>
    <mergeCell ref="E132:F132"/>
    <mergeCell ref="G132:I132"/>
    <mergeCell ref="G133:I133"/>
    <mergeCell ref="A134:A137"/>
    <mergeCell ref="E134:F134"/>
    <mergeCell ref="G134:H134"/>
    <mergeCell ref="G135:I135"/>
    <mergeCell ref="E136:F136"/>
    <mergeCell ref="G136:I136"/>
    <mergeCell ref="G137:I137"/>
    <mergeCell ref="A138:A141"/>
    <mergeCell ref="E138:F138"/>
    <mergeCell ref="G138:H138"/>
    <mergeCell ref="G139:I139"/>
    <mergeCell ref="E140:F140"/>
    <mergeCell ref="G140:I140"/>
    <mergeCell ref="G141:I141"/>
    <mergeCell ref="A142:A145"/>
    <mergeCell ref="E142:F142"/>
    <mergeCell ref="G142:H142"/>
    <mergeCell ref="G143:I143"/>
    <mergeCell ref="E144:F144"/>
    <mergeCell ref="G144:I144"/>
    <mergeCell ref="G145:I145"/>
    <mergeCell ref="A146:A149"/>
    <mergeCell ref="E146:F146"/>
    <mergeCell ref="G146:H146"/>
    <mergeCell ref="G147:I147"/>
    <mergeCell ref="E148:F148"/>
    <mergeCell ref="G148:I148"/>
    <mergeCell ref="G149:I149"/>
    <mergeCell ref="A150:A153"/>
    <mergeCell ref="E150:F150"/>
    <mergeCell ref="G150:H150"/>
    <mergeCell ref="G151:I151"/>
    <mergeCell ref="E152:F152"/>
    <mergeCell ref="G152:I152"/>
    <mergeCell ref="G153:I153"/>
    <mergeCell ref="A154:A157"/>
    <mergeCell ref="E154:F154"/>
    <mergeCell ref="G154:H154"/>
    <mergeCell ref="G155:I155"/>
    <mergeCell ref="E156:F156"/>
    <mergeCell ref="G156:I156"/>
    <mergeCell ref="G157:I157"/>
    <mergeCell ref="A158:A161"/>
    <mergeCell ref="E158:F158"/>
    <mergeCell ref="G158:H158"/>
    <mergeCell ref="G159:I159"/>
    <mergeCell ref="E160:F160"/>
    <mergeCell ref="G160:I160"/>
    <mergeCell ref="G161:I161"/>
    <mergeCell ref="A162:A165"/>
    <mergeCell ref="E162:F162"/>
    <mergeCell ref="G162:H162"/>
    <mergeCell ref="G163:I163"/>
    <mergeCell ref="E164:F164"/>
    <mergeCell ref="G164:I164"/>
    <mergeCell ref="G165:I165"/>
    <mergeCell ref="A166:A169"/>
    <mergeCell ref="E166:F166"/>
    <mergeCell ref="G166:H166"/>
    <mergeCell ref="G167:I167"/>
    <mergeCell ref="E168:F168"/>
    <mergeCell ref="G168:I168"/>
    <mergeCell ref="G169:I169"/>
    <mergeCell ref="A170:A173"/>
    <mergeCell ref="E170:F170"/>
    <mergeCell ref="G170:H170"/>
    <mergeCell ref="G171:I171"/>
    <mergeCell ref="E172:F172"/>
    <mergeCell ref="G172:I172"/>
    <mergeCell ref="G173:I173"/>
    <mergeCell ref="A174:A177"/>
    <mergeCell ref="E174:F174"/>
    <mergeCell ref="G174:H174"/>
    <mergeCell ref="G175:I175"/>
    <mergeCell ref="E176:F176"/>
    <mergeCell ref="G176:I176"/>
    <mergeCell ref="G177:I177"/>
    <mergeCell ref="A178:A181"/>
    <mergeCell ref="E178:F178"/>
    <mergeCell ref="G178:H178"/>
    <mergeCell ref="G179:I179"/>
    <mergeCell ref="E180:F180"/>
    <mergeCell ref="G180:I180"/>
    <mergeCell ref="G181:I181"/>
    <mergeCell ref="A182:A185"/>
    <mergeCell ref="E182:F182"/>
    <mergeCell ref="G182:H182"/>
    <mergeCell ref="G183:I183"/>
    <mergeCell ref="E184:F184"/>
    <mergeCell ref="G184:I184"/>
    <mergeCell ref="G185:I185"/>
    <mergeCell ref="A186:A189"/>
    <mergeCell ref="E186:F186"/>
    <mergeCell ref="G186:H186"/>
    <mergeCell ref="G187:I187"/>
    <mergeCell ref="E188:F188"/>
    <mergeCell ref="G188:I188"/>
    <mergeCell ref="G189:I189"/>
    <mergeCell ref="A190:A193"/>
    <mergeCell ref="E190:F190"/>
    <mergeCell ref="G190:H190"/>
    <mergeCell ref="G191:I191"/>
    <mergeCell ref="E192:F192"/>
    <mergeCell ref="G192:I192"/>
    <mergeCell ref="G193:I193"/>
    <mergeCell ref="A194:A197"/>
    <mergeCell ref="E194:F194"/>
    <mergeCell ref="G194:H194"/>
    <mergeCell ref="G195:I195"/>
    <mergeCell ref="E196:F196"/>
    <mergeCell ref="G196:I196"/>
    <mergeCell ref="G197:I197"/>
    <mergeCell ref="A198:A201"/>
    <mergeCell ref="E198:F198"/>
    <mergeCell ref="G198:H198"/>
    <mergeCell ref="G199:I199"/>
    <mergeCell ref="E200:F200"/>
    <mergeCell ref="G200:I200"/>
    <mergeCell ref="G201:I201"/>
    <mergeCell ref="A202:A205"/>
    <mergeCell ref="E202:F202"/>
    <mergeCell ref="G202:H202"/>
    <mergeCell ref="G203:I203"/>
    <mergeCell ref="E204:F204"/>
    <mergeCell ref="G204:I204"/>
    <mergeCell ref="G205:I205"/>
    <mergeCell ref="A206:A209"/>
    <mergeCell ref="E206:F206"/>
    <mergeCell ref="G206:H206"/>
    <mergeCell ref="G207:I207"/>
    <mergeCell ref="E208:F208"/>
    <mergeCell ref="G208:I208"/>
    <mergeCell ref="G209:I209"/>
    <mergeCell ref="A210:A213"/>
    <mergeCell ref="E210:F210"/>
    <mergeCell ref="G210:H210"/>
    <mergeCell ref="G211:I211"/>
    <mergeCell ref="E212:F212"/>
    <mergeCell ref="G212:I212"/>
    <mergeCell ref="G213:I213"/>
    <mergeCell ref="A214:A217"/>
    <mergeCell ref="E214:F214"/>
    <mergeCell ref="G214:H214"/>
    <mergeCell ref="G215:I215"/>
    <mergeCell ref="E216:F216"/>
    <mergeCell ref="G216:I216"/>
    <mergeCell ref="G217:I217"/>
    <mergeCell ref="A218:A221"/>
    <mergeCell ref="E218:F218"/>
    <mergeCell ref="G218:H218"/>
    <mergeCell ref="G219:I219"/>
    <mergeCell ref="E220:F220"/>
    <mergeCell ref="G220:I220"/>
    <mergeCell ref="G221:I221"/>
    <mergeCell ref="A222:A225"/>
    <mergeCell ref="E222:F222"/>
    <mergeCell ref="G222:H222"/>
    <mergeCell ref="G223:I223"/>
    <mergeCell ref="E224:F224"/>
    <mergeCell ref="G224:I224"/>
    <mergeCell ref="G225:I225"/>
    <mergeCell ref="A226:A229"/>
    <mergeCell ref="E226:F226"/>
    <mergeCell ref="G226:H226"/>
    <mergeCell ref="G227:I227"/>
    <mergeCell ref="E228:F228"/>
    <mergeCell ref="G228:I228"/>
    <mergeCell ref="G229:I229"/>
    <mergeCell ref="A230:A233"/>
    <mergeCell ref="E230:F230"/>
    <mergeCell ref="G230:H230"/>
    <mergeCell ref="G231:I231"/>
    <mergeCell ref="E232:F232"/>
    <mergeCell ref="G232:I232"/>
    <mergeCell ref="G233:I233"/>
    <mergeCell ref="A234:A237"/>
    <mergeCell ref="E234:F234"/>
    <mergeCell ref="G234:H234"/>
    <mergeCell ref="G235:I235"/>
    <mergeCell ref="E236:F236"/>
    <mergeCell ref="G236:I236"/>
    <mergeCell ref="G237:I237"/>
    <mergeCell ref="A238:A241"/>
    <mergeCell ref="E238:F238"/>
    <mergeCell ref="G238:H238"/>
    <mergeCell ref="G239:I239"/>
    <mergeCell ref="E240:F240"/>
    <mergeCell ref="G240:I240"/>
    <mergeCell ref="G241:I241"/>
    <mergeCell ref="A242:A245"/>
    <mergeCell ref="E242:F242"/>
    <mergeCell ref="G242:H242"/>
    <mergeCell ref="G243:I243"/>
    <mergeCell ref="E244:F244"/>
    <mergeCell ref="G244:I244"/>
    <mergeCell ref="G245:I245"/>
    <mergeCell ref="A246:A249"/>
    <mergeCell ref="E246:F246"/>
    <mergeCell ref="G246:H246"/>
    <mergeCell ref="G247:I247"/>
    <mergeCell ref="E248:F248"/>
    <mergeCell ref="G248:I248"/>
    <mergeCell ref="G249:I249"/>
    <mergeCell ref="A250:A253"/>
    <mergeCell ref="E250:F250"/>
    <mergeCell ref="G250:H250"/>
    <mergeCell ref="G251:I251"/>
    <mergeCell ref="E252:F252"/>
    <mergeCell ref="G252:I252"/>
    <mergeCell ref="G253:I253"/>
    <mergeCell ref="A254:A257"/>
    <mergeCell ref="E254:F254"/>
    <mergeCell ref="G254:H254"/>
    <mergeCell ref="G255:I255"/>
    <mergeCell ref="E256:F256"/>
    <mergeCell ref="G256:I256"/>
    <mergeCell ref="G257:I257"/>
    <mergeCell ref="A258:A261"/>
    <mergeCell ref="E258:F258"/>
    <mergeCell ref="G258:H258"/>
    <mergeCell ref="G259:I259"/>
    <mergeCell ref="E260:F260"/>
    <mergeCell ref="G260:I260"/>
    <mergeCell ref="G261:I261"/>
    <mergeCell ref="A262:A265"/>
    <mergeCell ref="E262:F262"/>
    <mergeCell ref="G262:H262"/>
    <mergeCell ref="G263:I263"/>
    <mergeCell ref="E264:F264"/>
    <mergeCell ref="G264:I264"/>
    <mergeCell ref="G265:I265"/>
    <mergeCell ref="A266:A269"/>
    <mergeCell ref="E266:F266"/>
    <mergeCell ref="G266:H266"/>
    <mergeCell ref="G267:I267"/>
    <mergeCell ref="E268:F268"/>
    <mergeCell ref="G268:I268"/>
    <mergeCell ref="G269:I269"/>
    <mergeCell ref="A270:A273"/>
    <mergeCell ref="E270:F270"/>
    <mergeCell ref="G270:H270"/>
    <mergeCell ref="G271:I271"/>
    <mergeCell ref="E272:F272"/>
    <mergeCell ref="G272:I272"/>
    <mergeCell ref="G273:I273"/>
    <mergeCell ref="A274:A277"/>
    <mergeCell ref="E274:F274"/>
    <mergeCell ref="G274:H274"/>
    <mergeCell ref="G275:I275"/>
    <mergeCell ref="E276:F276"/>
    <mergeCell ref="G276:I276"/>
    <mergeCell ref="G277:I277"/>
    <mergeCell ref="A278:A281"/>
    <mergeCell ref="E278:F278"/>
    <mergeCell ref="G278:H278"/>
    <mergeCell ref="G279:I279"/>
    <mergeCell ref="E280:F280"/>
    <mergeCell ref="G280:I280"/>
    <mergeCell ref="G281:I281"/>
    <mergeCell ref="A282:A285"/>
    <mergeCell ref="E282:F282"/>
    <mergeCell ref="G282:H282"/>
    <mergeCell ref="G283:I283"/>
    <mergeCell ref="E284:F284"/>
    <mergeCell ref="G284:I284"/>
    <mergeCell ref="G285:I285"/>
    <mergeCell ref="A286:A289"/>
    <mergeCell ref="E286:F286"/>
    <mergeCell ref="G286:H286"/>
    <mergeCell ref="G287:I287"/>
    <mergeCell ref="E288:F288"/>
    <mergeCell ref="G288:I288"/>
    <mergeCell ref="G289:I289"/>
    <mergeCell ref="A290:A293"/>
    <mergeCell ref="E290:F290"/>
    <mergeCell ref="G290:H290"/>
    <mergeCell ref="G291:I291"/>
    <mergeCell ref="E292:F292"/>
    <mergeCell ref="G292:I292"/>
    <mergeCell ref="G293:I293"/>
    <mergeCell ref="A294:A297"/>
    <mergeCell ref="E294:F294"/>
    <mergeCell ref="G294:H294"/>
    <mergeCell ref="G295:I295"/>
    <mergeCell ref="E296:F296"/>
    <mergeCell ref="G296:I296"/>
    <mergeCell ref="G297:I297"/>
    <mergeCell ref="A298:A301"/>
    <mergeCell ref="E298:F298"/>
    <mergeCell ref="G298:H298"/>
    <mergeCell ref="G299:I299"/>
    <mergeCell ref="E300:F300"/>
    <mergeCell ref="G300:I300"/>
    <mergeCell ref="G301:I301"/>
    <mergeCell ref="A302:A305"/>
    <mergeCell ref="E302:F302"/>
    <mergeCell ref="G302:H302"/>
    <mergeCell ref="G303:I303"/>
    <mergeCell ref="E304:F304"/>
    <mergeCell ref="G304:I304"/>
    <mergeCell ref="G305:I305"/>
    <mergeCell ref="A306:A309"/>
    <mergeCell ref="E306:F306"/>
    <mergeCell ref="G306:H306"/>
    <mergeCell ref="G307:I307"/>
    <mergeCell ref="E308:F308"/>
    <mergeCell ref="G308:I308"/>
    <mergeCell ref="G309:I309"/>
    <mergeCell ref="A310:A313"/>
    <mergeCell ref="E310:F310"/>
    <mergeCell ref="G310:H310"/>
    <mergeCell ref="G311:I311"/>
    <mergeCell ref="E312:F312"/>
    <mergeCell ref="G312:I312"/>
    <mergeCell ref="G313:I313"/>
    <mergeCell ref="A314:A317"/>
    <mergeCell ref="E314:F314"/>
    <mergeCell ref="G314:H314"/>
    <mergeCell ref="G315:I315"/>
    <mergeCell ref="E316:F316"/>
    <mergeCell ref="G316:I316"/>
    <mergeCell ref="G317:I317"/>
    <mergeCell ref="A318:A321"/>
    <mergeCell ref="E318:F318"/>
    <mergeCell ref="G318:H318"/>
    <mergeCell ref="G319:I319"/>
    <mergeCell ref="E320:F320"/>
    <mergeCell ref="G320:I320"/>
    <mergeCell ref="G321:I321"/>
    <mergeCell ref="A322:A325"/>
    <mergeCell ref="E322:F322"/>
    <mergeCell ref="G322:H322"/>
    <mergeCell ref="G323:I323"/>
    <mergeCell ref="E324:F324"/>
    <mergeCell ref="G324:I324"/>
    <mergeCell ref="G325:I325"/>
    <mergeCell ref="A326:A329"/>
    <mergeCell ref="E326:F326"/>
    <mergeCell ref="G326:H326"/>
    <mergeCell ref="G327:I327"/>
    <mergeCell ref="E328:F328"/>
    <mergeCell ref="G328:I328"/>
    <mergeCell ref="G329:I329"/>
    <mergeCell ref="A330:A333"/>
    <mergeCell ref="E330:F330"/>
    <mergeCell ref="G330:H330"/>
    <mergeCell ref="G331:I331"/>
    <mergeCell ref="E332:F332"/>
    <mergeCell ref="G332:I332"/>
    <mergeCell ref="G333:I333"/>
    <mergeCell ref="A334:A337"/>
    <mergeCell ref="E334:F334"/>
    <mergeCell ref="G334:H334"/>
    <mergeCell ref="G335:I335"/>
    <mergeCell ref="E336:F336"/>
    <mergeCell ref="G336:I336"/>
    <mergeCell ref="G337:I337"/>
    <mergeCell ref="A338:A341"/>
    <mergeCell ref="E338:F338"/>
    <mergeCell ref="G338:H338"/>
    <mergeCell ref="G339:I339"/>
    <mergeCell ref="E340:F340"/>
    <mergeCell ref="G340:I340"/>
    <mergeCell ref="G341:I341"/>
    <mergeCell ref="A342:A345"/>
    <mergeCell ref="E342:F342"/>
    <mergeCell ref="G342:H342"/>
    <mergeCell ref="G343:I343"/>
    <mergeCell ref="E344:F344"/>
    <mergeCell ref="G344:I344"/>
    <mergeCell ref="G345:I345"/>
    <mergeCell ref="A346:A349"/>
    <mergeCell ref="E346:F346"/>
    <mergeCell ref="G346:H346"/>
    <mergeCell ref="G347:I347"/>
    <mergeCell ref="E348:F348"/>
    <mergeCell ref="G348:I348"/>
    <mergeCell ref="G349:I349"/>
    <mergeCell ref="A350:A353"/>
    <mergeCell ref="E350:F350"/>
    <mergeCell ref="G350:H350"/>
    <mergeCell ref="G351:I351"/>
    <mergeCell ref="E352:F352"/>
    <mergeCell ref="G352:I352"/>
    <mergeCell ref="G353:I353"/>
    <mergeCell ref="A354:A357"/>
    <mergeCell ref="E354:F354"/>
    <mergeCell ref="G354:H354"/>
    <mergeCell ref="G355:I355"/>
    <mergeCell ref="E356:F356"/>
    <mergeCell ref="G356:I356"/>
    <mergeCell ref="G357:I357"/>
    <mergeCell ref="A358:A361"/>
    <mergeCell ref="E358:F358"/>
    <mergeCell ref="G358:H358"/>
    <mergeCell ref="G359:I359"/>
    <mergeCell ref="E360:F360"/>
    <mergeCell ref="G360:I360"/>
    <mergeCell ref="G361:I361"/>
    <mergeCell ref="A362:A365"/>
    <mergeCell ref="E362:F362"/>
    <mergeCell ref="G362:H362"/>
    <mergeCell ref="G363:I363"/>
    <mergeCell ref="E364:F364"/>
    <mergeCell ref="G364:I364"/>
    <mergeCell ref="G365:I365"/>
    <mergeCell ref="A366:A369"/>
    <mergeCell ref="E366:F366"/>
    <mergeCell ref="G366:H366"/>
    <mergeCell ref="G367:I367"/>
    <mergeCell ref="E368:F368"/>
    <mergeCell ref="G368:I368"/>
    <mergeCell ref="G369:I369"/>
    <mergeCell ref="A370:A373"/>
    <mergeCell ref="E370:F370"/>
    <mergeCell ref="G370:H370"/>
    <mergeCell ref="G371:I371"/>
    <mergeCell ref="E372:F372"/>
    <mergeCell ref="G372:I372"/>
    <mergeCell ref="G373:I373"/>
    <mergeCell ref="A374:A377"/>
    <mergeCell ref="E374:F374"/>
    <mergeCell ref="G374:H374"/>
    <mergeCell ref="G375:I375"/>
    <mergeCell ref="E376:F376"/>
    <mergeCell ref="G376:I376"/>
    <mergeCell ref="G377:I377"/>
    <mergeCell ref="A378:A381"/>
    <mergeCell ref="E378:F378"/>
    <mergeCell ref="G378:H378"/>
    <mergeCell ref="G379:I379"/>
    <mergeCell ref="E380:F380"/>
    <mergeCell ref="G380:I380"/>
    <mergeCell ref="G381:I381"/>
    <mergeCell ref="A382:A385"/>
    <mergeCell ref="E382:F382"/>
    <mergeCell ref="G382:H382"/>
    <mergeCell ref="G383:I383"/>
    <mergeCell ref="E384:F384"/>
    <mergeCell ref="G384:I384"/>
    <mergeCell ref="G385:I385"/>
    <mergeCell ref="A386:A389"/>
    <mergeCell ref="E386:F386"/>
    <mergeCell ref="G386:H386"/>
    <mergeCell ref="G387:I387"/>
    <mergeCell ref="E388:F388"/>
    <mergeCell ref="G388:I388"/>
    <mergeCell ref="G389:I389"/>
    <mergeCell ref="A390:A393"/>
    <mergeCell ref="E390:F390"/>
    <mergeCell ref="G390:H390"/>
    <mergeCell ref="G391:I391"/>
    <mergeCell ref="E392:F392"/>
    <mergeCell ref="G392:I392"/>
    <mergeCell ref="G393:I393"/>
    <mergeCell ref="A394:A397"/>
    <mergeCell ref="E394:F394"/>
    <mergeCell ref="G394:H394"/>
    <mergeCell ref="G395:I395"/>
    <mergeCell ref="E396:F396"/>
    <mergeCell ref="G396:I396"/>
    <mergeCell ref="G397:I397"/>
    <mergeCell ref="A398:A401"/>
    <mergeCell ref="E398:F398"/>
    <mergeCell ref="G398:H398"/>
    <mergeCell ref="G399:I399"/>
    <mergeCell ref="E400:F400"/>
    <mergeCell ref="G400:I400"/>
    <mergeCell ref="G401:I401"/>
    <mergeCell ref="A402:A405"/>
    <mergeCell ref="E402:F402"/>
    <mergeCell ref="G402:H402"/>
    <mergeCell ref="G403:I403"/>
    <mergeCell ref="E404:F404"/>
    <mergeCell ref="G404:I404"/>
    <mergeCell ref="G405:I405"/>
    <mergeCell ref="A406:A409"/>
    <mergeCell ref="E406:F406"/>
    <mergeCell ref="G406:H406"/>
    <mergeCell ref="G407:I407"/>
    <mergeCell ref="E408:F408"/>
    <mergeCell ref="G408:I408"/>
    <mergeCell ref="G409:I409"/>
    <mergeCell ref="A410:A413"/>
    <mergeCell ref="E410:F410"/>
    <mergeCell ref="G410:H410"/>
    <mergeCell ref="G411:I411"/>
    <mergeCell ref="E412:F412"/>
    <mergeCell ref="G412:I412"/>
    <mergeCell ref="G413:I413"/>
    <mergeCell ref="A414:A417"/>
    <mergeCell ref="E414:F414"/>
    <mergeCell ref="G414:H414"/>
    <mergeCell ref="G415:I415"/>
    <mergeCell ref="E416:F416"/>
    <mergeCell ref="G416:I416"/>
    <mergeCell ref="G417:I417"/>
  </mergeCells>
  <dataValidations count="52">
    <dataValidation allowBlank="1" showInputMessage="1" showErrorMessage="1" promptTitle="Indicate Negative Report" prompt="Mark an X in this box if you are submitting a negative report for this reporting period." sqref="K9:K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Reporting Period" prompt="Mark an X in this box if you are reporting for the period October 1st-March 31st." sqref="G9:G11"/>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allowBlank="1" showInputMessage="1" showErrorMessage="1" promptTitle="Traveler Name " prompt="List traveler's first and last name here." sqref="B19"/>
    <dataValidation allowBlank="1" showInputMessage="1" showErrorMessage="1" promptTitle="Agency Contact Email" prompt="Delete contents of this cell and replace with agency contact's email address." sqref="D11:F11"/>
    <dataValidation allowBlank="1" showInputMessage="1" showErrorMessage="1" promptTitle="Agency Contact Name" prompt="Delete contents of this cell and enter agency contact's name" sqref="C11"/>
    <dataValidation allowBlank="1" showInputMessage="1" showErrorMessage="1" promptTitle="Sub-Agency Name" prompt="Delete contents and enter sub-agency name.  If there is no sub-agency, then delete this cell." sqref="B10:F10"/>
    <dataValidation allowBlank="1" showInputMessage="1" showErrorMessage="1" promptTitle="Reporting Agency Name" prompt="Delete contents of this cell and enter reporting agency name." sqref="B9:F9"/>
    <dataValidation allowBlank="1" showInputMessage="1" showErrorMessage="1" promptTitle="Of Pages" prompt="Enter total number of pages in workbook." sqref="L7"/>
    <dataValidation allowBlank="1" showInputMessage="1" showErrorMessage="1" promptTitle="Page Number" prompt="Enter page number referentially to the other pages in this workbook." sqref="K7"/>
    <dataValidation allowBlank="1" showInputMessage="1" showErrorMessage="1" promptTitle="Travel Date(s) Example" prompt="Travel Date is listed here." sqref="F17"/>
    <dataValidation allowBlank="1" showInputMessage="1" showErrorMessage="1" promptTitle="Event Sponsor Example" prompt="Event Sponsor is listed here." sqref="C17"/>
    <dataValidation allowBlank="1" showInputMessage="1" showErrorMessage="1" promptTitle="Traveler Title Example" prompt="Traveler Title is listed here." sqref="B17"/>
    <dataValidation allowBlank="1" showInputMessage="1" showErrorMessage="1" promptTitle="Location Example" prompt="Location listed here." sqref="F15"/>
    <dataValidation allowBlank="1" showInputMessage="1" showErrorMessage="1" promptTitle="Event Description Example" prompt="Event Description listed here._x000a_" sqref="C15"/>
    <dataValidation allowBlank="1" showInputMessage="1" showErrorMessage="1" promptTitle="Traveler Name Example" prompt="Traveler Name Listed Here" sqref="B15"/>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whole" allowBlank="1" showInputMessage="1" showErrorMessage="1" promptTitle="Year" prompt="Enter the current year here.  It will populate the correct year in the rest of the form." sqref="M7">
      <formula1>2011</formula1>
      <formula2>2050</formula2>
    </dataValidation>
    <dataValidation allowBlank="1" showInputMessage="1" showErrorMessage="1" promptTitle="Benefit #3 Total Amount Example" prompt="The total amount of Benefit #3 is entered here." sqref="M17"/>
    <dataValidation allowBlank="1" showInputMessage="1" showErrorMessage="1" promptTitle="Benefit #2 Total Amount Example" prompt="The total amount of Benefit #2 is entered here." sqref="M16"/>
    <dataValidation allowBlank="1" showInputMessage="1" showErrorMessage="1" promptTitle="Payment #2-- Payment in-kind" prompt="If payment type for benefit #2 was in-kind, this box would contain an x." sqref="L16"/>
    <dataValidation allowBlank="1" showInputMessage="1" showErrorMessage="1" promptTitle="Benefit #3-- Payment in-kind" prompt="Since the payment type for benefit #3 was in-kind, this box contains an x." sqref="L17"/>
    <dataValidation allowBlank="1" showInputMessage="1" showErrorMessage="1" promptTitle="Benefit #3-- Payment by Check" prompt="If payment type for benefit #3 was by check, this box would contain an x." sqref="K17"/>
    <dataValidation allowBlank="1" showInputMessage="1" showErrorMessage="1" promptTitle="Benefit #2-- Payment by Check" prompt="Since benefit #2 was paid by check, this box contains an x." sqref="K16"/>
    <dataValidation allowBlank="1" showInputMessage="1" showErrorMessage="1" promptTitle="Benefit #3 Description Example" prompt="Benefit #3 description is listed here" sqref="J17"/>
    <dataValidation allowBlank="1" showInputMessage="1" showErrorMessage="1" promptTitle="Benefit #2 Description Example" prompt="Benefit #2 description is listed here" sqref="J16"/>
    <dataValidation allowBlank="1" showInputMessage="1" showErrorMessage="1" promptTitle="Benefit #1 Total Amount Example" prompt="The total amount of Benefit #1 is entered here." sqref="M15"/>
    <dataValidation allowBlank="1" showInputMessage="1" showErrorMessage="1" promptTitle="Benefit #1-- Payment in-kind" prompt="Since the payment type for benefit #1 was in-kind, this box contains an x." sqref="L15"/>
    <dataValidation allowBlank="1" showInputMessage="1" showErrorMessage="1" promptTitle="Benefit #1--Payment by Check" prompt="If payment type for benefit #1 was by check, this box would contain an x." sqref="K15"/>
    <dataValidation allowBlank="1" showInputMessage="1" showErrorMessage="1" promptTitle="Benefit#1 Description Example" prompt="Benefit Description for Entry #1 is listed here." sqref="J15"/>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s>
  <pageMargins left="0.7" right="0.7" top="0" bottom="0.25" header="0.3" footer="0.3"/>
  <pageSetup fitToHeight="0" orientation="landscape" blackAndWhite="1"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25"/>
  <sheetViews>
    <sheetView topLeftCell="A2" zoomScaleNormal="100" workbookViewId="0">
      <selection activeCell="O5" sqref="O5"/>
    </sheetView>
  </sheetViews>
  <sheetFormatPr defaultColWidth="8.7109375" defaultRowHeight="12.75"/>
  <cols>
    <col min="1" max="1" width="3.85546875" style="71" customWidth="1"/>
    <col min="2" max="2" width="16.140625" style="71" customWidth="1"/>
    <col min="3" max="3" width="17.5703125" style="71" customWidth="1"/>
    <col min="4" max="4" width="14.42578125" style="71" customWidth="1"/>
    <col min="5" max="5" width="18.5703125" style="71" hidden="1" customWidth="1"/>
    <col min="6" max="6" width="14.85546875" style="71" customWidth="1"/>
    <col min="7" max="7" width="3" style="71" customWidth="1"/>
    <col min="8" max="8" width="11.42578125" style="71" customWidth="1"/>
    <col min="9" max="9" width="3" style="71" customWidth="1"/>
    <col min="10" max="10" width="12.42578125" style="71" customWidth="1"/>
    <col min="11" max="11" width="9.140625" style="71" customWidth="1"/>
    <col min="12" max="12" width="8.85546875" style="71" customWidth="1"/>
    <col min="13" max="13" width="8" style="71" customWidth="1"/>
    <col min="14" max="14" width="0.140625" style="71" customWidth="1"/>
    <col min="15" max="15" width="8.7109375" style="71"/>
    <col min="16" max="16" width="20.42578125" style="71" bestFit="1" customWidth="1"/>
    <col min="17" max="20" width="8.7109375" style="71"/>
    <col min="21" max="21" width="9.42578125" style="71" customWidth="1"/>
    <col min="22" max="22" width="13.5703125" style="53" customWidth="1"/>
    <col min="23" max="16384" width="8.7109375" style="71"/>
  </cols>
  <sheetData>
    <row r="1" spans="1:19" s="71" customFormat="1" hidden="1"/>
    <row r="2" spans="1:19" s="71" customFormat="1">
      <c r="J2" s="223" t="s">
        <v>518</v>
      </c>
      <c r="K2" s="224"/>
      <c r="L2" s="224"/>
      <c r="M2" s="224"/>
      <c r="P2" s="226"/>
      <c r="Q2" s="226"/>
      <c r="R2" s="226"/>
      <c r="S2" s="226"/>
    </row>
    <row r="3" spans="1:19" s="71" customFormat="1">
      <c r="J3" s="224"/>
      <c r="K3" s="224"/>
      <c r="L3" s="224"/>
      <c r="M3" s="224"/>
      <c r="P3" s="315"/>
      <c r="Q3" s="315"/>
      <c r="R3" s="315"/>
      <c r="S3" s="315"/>
    </row>
    <row r="4" spans="1:19" s="71" customFormat="1" ht="13.5" thickBot="1">
      <c r="J4" s="225"/>
      <c r="K4" s="225"/>
      <c r="L4" s="225"/>
      <c r="M4" s="225"/>
      <c r="P4" s="316"/>
      <c r="Q4" s="316"/>
      <c r="R4" s="316"/>
      <c r="S4" s="316"/>
    </row>
    <row r="5" spans="1:19" s="71" customFormat="1" ht="30" customHeight="1" thickTop="1" thickBot="1">
      <c r="A5" s="229" t="str">
        <f>CONCATENATE("1353 Travel Report for ",B9,", ",B10," for the reporting period ",IF(G9=0,IF(I9=0,CONCATENATE("[MARK REPORTING PERIOD]"),CONCATENATE(Q423)), CONCATENATE(Q422)))</f>
        <v>1353 Travel Report for Department of Homeland Security, Federal Emergency Management Agency for the reporting period OCTOBER 1, 2022- MARCH 31, 2023</v>
      </c>
      <c r="B5" s="230"/>
      <c r="C5" s="230"/>
      <c r="D5" s="230"/>
      <c r="E5" s="230"/>
      <c r="F5" s="230"/>
      <c r="G5" s="230"/>
      <c r="H5" s="230"/>
      <c r="I5" s="230"/>
      <c r="J5" s="230"/>
      <c r="K5" s="230"/>
      <c r="L5" s="230"/>
      <c r="M5" s="230"/>
      <c r="N5" s="12"/>
      <c r="Q5" s="5"/>
    </row>
    <row r="6" spans="1:19" s="71" customFormat="1" ht="13.5" customHeight="1" thickTop="1">
      <c r="A6" s="231" t="s">
        <v>9</v>
      </c>
      <c r="B6" s="232" t="s">
        <v>363</v>
      </c>
      <c r="C6" s="233"/>
      <c r="D6" s="233"/>
      <c r="E6" s="233"/>
      <c r="F6" s="233"/>
      <c r="G6" s="233"/>
      <c r="H6" s="233"/>
      <c r="I6" s="233"/>
      <c r="J6" s="234"/>
      <c r="K6" s="123" t="s">
        <v>20</v>
      </c>
      <c r="L6" s="123" t="s">
        <v>10</v>
      </c>
      <c r="M6" s="123" t="s">
        <v>19</v>
      </c>
      <c r="N6" s="9"/>
    </row>
    <row r="7" spans="1:19" s="71" customFormat="1" ht="20.25" customHeight="1" thickBot="1">
      <c r="A7" s="231"/>
      <c r="B7" s="235"/>
      <c r="C7" s="317"/>
      <c r="D7" s="317"/>
      <c r="E7" s="317"/>
      <c r="F7" s="317"/>
      <c r="G7" s="317"/>
      <c r="H7" s="317"/>
      <c r="I7" s="317"/>
      <c r="J7" s="237"/>
      <c r="K7" s="45">
        <v>1</v>
      </c>
      <c r="L7" s="46">
        <v>1</v>
      </c>
      <c r="M7" s="47">
        <v>2023</v>
      </c>
      <c r="N7" s="48"/>
    </row>
    <row r="8" spans="1:19" s="71" customFormat="1" ht="27.75" customHeight="1" thickTop="1" thickBot="1">
      <c r="A8" s="231"/>
      <c r="B8" s="238" t="s">
        <v>28</v>
      </c>
      <c r="C8" s="239"/>
      <c r="D8" s="239"/>
      <c r="E8" s="239"/>
      <c r="F8" s="239"/>
      <c r="G8" s="240"/>
      <c r="H8" s="240"/>
      <c r="I8" s="240"/>
      <c r="J8" s="240"/>
      <c r="K8" s="240"/>
      <c r="L8" s="239"/>
      <c r="M8" s="239"/>
      <c r="N8" s="241"/>
    </row>
    <row r="9" spans="1:19" s="71" customFormat="1" ht="18" customHeight="1" thickTop="1">
      <c r="A9" s="231"/>
      <c r="B9" s="242" t="s">
        <v>141</v>
      </c>
      <c r="C9" s="293"/>
      <c r="D9" s="293"/>
      <c r="E9" s="293"/>
      <c r="F9" s="293"/>
      <c r="G9" s="318" t="s">
        <v>365</v>
      </c>
      <c r="H9" s="259" t="str">
        <f>"REPORTING PERIOD: "&amp;Q422</f>
        <v>REPORTING PERIOD: OCTOBER 1, 2022- MARCH 31, 2023</v>
      </c>
      <c r="I9" s="321"/>
      <c r="J9" s="265" t="str">
        <f>"REPORTING PERIOD: "&amp;Q423</f>
        <v>REPORTING PERIOD: APRIL 1 - SEPTEMBER 30, 2023</v>
      </c>
      <c r="K9" s="324"/>
      <c r="L9" s="214" t="s">
        <v>8</v>
      </c>
      <c r="M9" s="215"/>
      <c r="N9" s="14"/>
      <c r="O9" s="122"/>
    </row>
    <row r="10" spans="1:19" s="71" customFormat="1" ht="15.75" customHeight="1">
      <c r="A10" s="231"/>
      <c r="B10" s="218" t="s">
        <v>517</v>
      </c>
      <c r="C10" s="293"/>
      <c r="D10" s="293"/>
      <c r="E10" s="293"/>
      <c r="F10" s="220"/>
      <c r="G10" s="319"/>
      <c r="H10" s="260"/>
      <c r="I10" s="322"/>
      <c r="J10" s="266"/>
      <c r="K10" s="325"/>
      <c r="L10" s="214"/>
      <c r="M10" s="215"/>
      <c r="N10" s="14"/>
      <c r="O10" s="122"/>
    </row>
    <row r="11" spans="1:19" s="71" customFormat="1" ht="26.25" thickBot="1">
      <c r="A11" s="231"/>
      <c r="B11" s="43" t="s">
        <v>21</v>
      </c>
      <c r="C11" s="44" t="s">
        <v>516</v>
      </c>
      <c r="D11" s="328" t="s">
        <v>515</v>
      </c>
      <c r="E11" s="328"/>
      <c r="F11" s="329"/>
      <c r="G11" s="320"/>
      <c r="H11" s="261"/>
      <c r="I11" s="323"/>
      <c r="J11" s="267"/>
      <c r="K11" s="326"/>
      <c r="L11" s="216"/>
      <c r="M11" s="217"/>
      <c r="N11" s="15"/>
      <c r="O11" s="122"/>
    </row>
    <row r="12" spans="1:19" s="71" customFormat="1" ht="13.5" thickTop="1">
      <c r="A12" s="231"/>
      <c r="B12" s="253" t="s">
        <v>26</v>
      </c>
      <c r="C12" s="252" t="s">
        <v>331</v>
      </c>
      <c r="D12" s="330" t="s">
        <v>22</v>
      </c>
      <c r="E12" s="254" t="s">
        <v>15</v>
      </c>
      <c r="F12" s="255"/>
      <c r="G12" s="331" t="s">
        <v>332</v>
      </c>
      <c r="H12" s="332"/>
      <c r="I12" s="333"/>
      <c r="J12" s="252" t="s">
        <v>333</v>
      </c>
      <c r="K12" s="334" t="s">
        <v>335</v>
      </c>
      <c r="L12" s="335" t="s">
        <v>334</v>
      </c>
      <c r="M12" s="330" t="s">
        <v>7</v>
      </c>
      <c r="N12" s="16"/>
    </row>
    <row r="13" spans="1:19" s="71" customFormat="1" ht="34.5" customHeight="1" thickBot="1">
      <c r="A13" s="349"/>
      <c r="B13" s="348"/>
      <c r="C13" s="352"/>
      <c r="D13" s="353"/>
      <c r="E13" s="358"/>
      <c r="F13" s="359"/>
      <c r="G13" s="354"/>
      <c r="H13" s="355"/>
      <c r="I13" s="356"/>
      <c r="J13" s="357"/>
      <c r="K13" s="350"/>
      <c r="L13" s="351"/>
      <c r="M13" s="357"/>
      <c r="N13" s="17"/>
    </row>
    <row r="14" spans="1:19" s="71" customFormat="1" ht="24" thickTop="1" thickBot="1">
      <c r="A14" s="342" t="s">
        <v>11</v>
      </c>
      <c r="B14" s="155" t="s">
        <v>336</v>
      </c>
      <c r="C14" s="155" t="s">
        <v>338</v>
      </c>
      <c r="D14" s="155" t="s">
        <v>24</v>
      </c>
      <c r="E14" s="345" t="s">
        <v>340</v>
      </c>
      <c r="F14" s="345"/>
      <c r="G14" s="291" t="s">
        <v>332</v>
      </c>
      <c r="H14" s="338"/>
      <c r="I14" s="141"/>
      <c r="J14" s="154"/>
      <c r="K14" s="154"/>
      <c r="L14" s="154"/>
      <c r="M14" s="154"/>
      <c r="N14" s="2"/>
    </row>
    <row r="15" spans="1:19" s="71" customFormat="1" ht="23.25" thickBot="1">
      <c r="A15" s="343"/>
      <c r="B15" s="103" t="s">
        <v>12</v>
      </c>
      <c r="C15" s="103" t="s">
        <v>25</v>
      </c>
      <c r="D15" s="102">
        <v>40766</v>
      </c>
      <c r="E15" s="101"/>
      <c r="F15" s="100" t="s">
        <v>16</v>
      </c>
      <c r="G15" s="275" t="s">
        <v>360</v>
      </c>
      <c r="H15" s="276"/>
      <c r="I15" s="277"/>
      <c r="J15" s="99" t="s">
        <v>6</v>
      </c>
      <c r="K15" s="98"/>
      <c r="L15" s="94" t="s">
        <v>3</v>
      </c>
      <c r="M15" s="97">
        <v>280</v>
      </c>
      <c r="N15" s="2"/>
    </row>
    <row r="16" spans="1:19" s="71" customFormat="1" ht="23.25" thickBot="1">
      <c r="A16" s="343"/>
      <c r="B16" s="96" t="s">
        <v>337</v>
      </c>
      <c r="C16" s="96" t="s">
        <v>339</v>
      </c>
      <c r="D16" s="96" t="s">
        <v>23</v>
      </c>
      <c r="E16" s="278" t="s">
        <v>341</v>
      </c>
      <c r="F16" s="278"/>
      <c r="G16" s="279"/>
      <c r="H16" s="280"/>
      <c r="I16" s="281"/>
      <c r="J16" s="95" t="s">
        <v>18</v>
      </c>
      <c r="K16" s="94" t="s">
        <v>3</v>
      </c>
      <c r="L16" s="93"/>
      <c r="M16" s="92">
        <v>825</v>
      </c>
      <c r="N16" s="16"/>
    </row>
    <row r="17" spans="1:22" ht="23.25" thickBot="1">
      <c r="A17" s="344"/>
      <c r="B17" s="153" t="s">
        <v>13</v>
      </c>
      <c r="C17" s="153" t="s">
        <v>14</v>
      </c>
      <c r="D17" s="102">
        <v>40767</v>
      </c>
      <c r="E17" s="152" t="s">
        <v>4</v>
      </c>
      <c r="F17" s="100" t="s">
        <v>17</v>
      </c>
      <c r="G17" s="339"/>
      <c r="H17" s="340"/>
      <c r="I17" s="341"/>
      <c r="J17" s="151" t="s">
        <v>5</v>
      </c>
      <c r="K17" s="150"/>
      <c r="L17" s="150" t="s">
        <v>3</v>
      </c>
      <c r="M17" s="149">
        <v>120</v>
      </c>
      <c r="N17" s="2"/>
      <c r="V17" s="71"/>
    </row>
    <row r="18" spans="1:22" ht="23.25" customHeight="1" thickTop="1">
      <c r="A18" s="342">
        <f>1</f>
        <v>1</v>
      </c>
      <c r="B18" s="142" t="s">
        <v>336</v>
      </c>
      <c r="C18" s="142" t="s">
        <v>338</v>
      </c>
      <c r="D18" s="142" t="s">
        <v>24</v>
      </c>
      <c r="E18" s="291" t="s">
        <v>340</v>
      </c>
      <c r="F18" s="291"/>
      <c r="G18" s="295" t="s">
        <v>332</v>
      </c>
      <c r="H18" s="296"/>
      <c r="I18" s="297"/>
      <c r="J18" s="140" t="s">
        <v>2</v>
      </c>
      <c r="K18" s="139"/>
      <c r="L18" s="139"/>
      <c r="M18" s="138"/>
      <c r="N18" s="2"/>
      <c r="V18" s="54"/>
    </row>
    <row r="19" spans="1:22" ht="33.75">
      <c r="A19" s="346"/>
      <c r="B19" s="136" t="s">
        <v>514</v>
      </c>
      <c r="C19" s="136" t="s">
        <v>513</v>
      </c>
      <c r="D19" s="137">
        <v>44875</v>
      </c>
      <c r="E19" s="136"/>
      <c r="F19" s="136" t="s">
        <v>512</v>
      </c>
      <c r="G19" s="292" t="s">
        <v>511</v>
      </c>
      <c r="H19" s="293"/>
      <c r="I19" s="294"/>
      <c r="J19" s="135" t="s">
        <v>510</v>
      </c>
      <c r="K19" s="135"/>
      <c r="L19" s="135" t="s">
        <v>365</v>
      </c>
      <c r="M19" s="148">
        <v>1014.4</v>
      </c>
      <c r="N19" s="2"/>
      <c r="V19" s="55"/>
    </row>
    <row r="20" spans="1:22" ht="22.5">
      <c r="A20" s="346"/>
      <c r="B20" s="96" t="s">
        <v>337</v>
      </c>
      <c r="C20" s="96" t="s">
        <v>339</v>
      </c>
      <c r="D20" s="96" t="s">
        <v>23</v>
      </c>
      <c r="E20" s="278" t="s">
        <v>341</v>
      </c>
      <c r="F20" s="278"/>
      <c r="G20" s="279"/>
      <c r="H20" s="280"/>
      <c r="I20" s="281"/>
      <c r="J20" s="133" t="s">
        <v>509</v>
      </c>
      <c r="K20" s="132"/>
      <c r="L20" s="132" t="s">
        <v>365</v>
      </c>
      <c r="M20" s="147">
        <v>395</v>
      </c>
      <c r="N20" s="2"/>
      <c r="V20" s="56"/>
    </row>
    <row r="21" spans="1:22" ht="34.5" thickBot="1">
      <c r="A21" s="347"/>
      <c r="B21" s="145" t="s">
        <v>508</v>
      </c>
      <c r="C21" s="145" t="s">
        <v>507</v>
      </c>
      <c r="D21" s="146">
        <v>44877</v>
      </c>
      <c r="E21" s="144" t="s">
        <v>4</v>
      </c>
      <c r="F21" s="143" t="s">
        <v>506</v>
      </c>
      <c r="G21" s="298"/>
      <c r="H21" s="299"/>
      <c r="I21" s="300"/>
      <c r="J21" s="133" t="s">
        <v>0</v>
      </c>
      <c r="K21" s="132"/>
      <c r="L21" s="132"/>
      <c r="M21" s="131"/>
      <c r="N21" s="2"/>
      <c r="V21" s="56"/>
    </row>
    <row r="22" spans="1:22" ht="24" thickTop="1" thickBot="1">
      <c r="A22" s="342">
        <f>A18+1</f>
        <v>2</v>
      </c>
      <c r="B22" s="142" t="s">
        <v>336</v>
      </c>
      <c r="C22" s="142" t="s">
        <v>338</v>
      </c>
      <c r="D22" s="142" t="s">
        <v>24</v>
      </c>
      <c r="E22" s="291" t="s">
        <v>340</v>
      </c>
      <c r="F22" s="291"/>
      <c r="G22" s="291" t="s">
        <v>332</v>
      </c>
      <c r="H22" s="338"/>
      <c r="I22" s="141"/>
      <c r="J22" s="140" t="s">
        <v>2</v>
      </c>
      <c r="K22" s="139"/>
      <c r="L22" s="139"/>
      <c r="M22" s="138"/>
      <c r="N22" s="2"/>
      <c r="V22" s="56"/>
    </row>
    <row r="23" spans="1:22" ht="13.5" thickBot="1">
      <c r="A23" s="343"/>
      <c r="B23" s="136"/>
      <c r="C23" s="136"/>
      <c r="D23" s="137"/>
      <c r="E23" s="136"/>
      <c r="F23" s="136"/>
      <c r="G23" s="292"/>
      <c r="H23" s="293"/>
      <c r="I23" s="294"/>
      <c r="J23" s="135" t="s">
        <v>6</v>
      </c>
      <c r="K23" s="135"/>
      <c r="L23" s="135"/>
      <c r="M23" s="148"/>
      <c r="N23" s="2"/>
      <c r="V23" s="56"/>
    </row>
    <row r="24" spans="1:22" ht="23.25" thickBot="1">
      <c r="A24" s="343"/>
      <c r="B24" s="96" t="s">
        <v>337</v>
      </c>
      <c r="C24" s="96" t="s">
        <v>339</v>
      </c>
      <c r="D24" s="96" t="s">
        <v>23</v>
      </c>
      <c r="E24" s="278" t="s">
        <v>341</v>
      </c>
      <c r="F24" s="278"/>
      <c r="G24" s="279"/>
      <c r="H24" s="280"/>
      <c r="I24" s="281"/>
      <c r="J24" s="133"/>
      <c r="K24" s="132"/>
      <c r="L24" s="132"/>
      <c r="M24" s="147"/>
      <c r="N24" s="2"/>
      <c r="V24" s="56"/>
    </row>
    <row r="25" spans="1:22" ht="13.5" thickBot="1">
      <c r="A25" s="344"/>
      <c r="B25" s="145"/>
      <c r="C25" s="145"/>
      <c r="D25" s="146"/>
      <c r="E25" s="144" t="s">
        <v>4</v>
      </c>
      <c r="F25" s="143"/>
      <c r="G25" s="339"/>
      <c r="H25" s="340"/>
      <c r="I25" s="341"/>
      <c r="J25" s="133" t="s">
        <v>0</v>
      </c>
      <c r="K25" s="132"/>
      <c r="L25" s="132"/>
      <c r="M25" s="131"/>
      <c r="N25" s="2"/>
      <c r="V25" s="56"/>
    </row>
    <row r="26" spans="1:22" ht="24" thickTop="1" thickBot="1">
      <c r="A26" s="342">
        <f>A22+1</f>
        <v>3</v>
      </c>
      <c r="B26" s="142" t="s">
        <v>336</v>
      </c>
      <c r="C26" s="142" t="s">
        <v>338</v>
      </c>
      <c r="D26" s="142" t="s">
        <v>24</v>
      </c>
      <c r="E26" s="291" t="s">
        <v>340</v>
      </c>
      <c r="F26" s="291"/>
      <c r="G26" s="291" t="s">
        <v>332</v>
      </c>
      <c r="H26" s="338"/>
      <c r="I26" s="141"/>
      <c r="J26" s="140" t="s">
        <v>2</v>
      </c>
      <c r="K26" s="139"/>
      <c r="L26" s="139"/>
      <c r="M26" s="138"/>
      <c r="N26" s="2"/>
      <c r="V26" s="56"/>
    </row>
    <row r="27" spans="1:22" ht="13.5" thickBot="1">
      <c r="A27" s="343"/>
      <c r="B27" s="136"/>
      <c r="C27" s="136"/>
      <c r="D27" s="137"/>
      <c r="E27" s="136"/>
      <c r="F27" s="136"/>
      <c r="G27" s="292"/>
      <c r="H27" s="293"/>
      <c r="I27" s="294"/>
      <c r="J27" s="135" t="s">
        <v>2</v>
      </c>
      <c r="K27" s="135"/>
      <c r="L27" s="135"/>
      <c r="M27" s="134"/>
      <c r="N27" s="2"/>
      <c r="V27" s="56"/>
    </row>
    <row r="28" spans="1:22" ht="23.25" thickBot="1">
      <c r="A28" s="343"/>
      <c r="B28" s="96" t="s">
        <v>337</v>
      </c>
      <c r="C28" s="96" t="s">
        <v>339</v>
      </c>
      <c r="D28" s="96" t="s">
        <v>23</v>
      </c>
      <c r="E28" s="278" t="s">
        <v>341</v>
      </c>
      <c r="F28" s="278"/>
      <c r="G28" s="279"/>
      <c r="H28" s="280"/>
      <c r="I28" s="281"/>
      <c r="J28" s="133" t="s">
        <v>1</v>
      </c>
      <c r="K28" s="132"/>
      <c r="L28" s="132"/>
      <c r="M28" s="131"/>
      <c r="N28" s="2"/>
      <c r="V28" s="56"/>
    </row>
    <row r="29" spans="1:22" ht="13.5" thickBot="1">
      <c r="A29" s="344"/>
      <c r="B29" s="145"/>
      <c r="C29" s="145"/>
      <c r="D29" s="130"/>
      <c r="E29" s="144" t="s">
        <v>4</v>
      </c>
      <c r="F29" s="143"/>
      <c r="G29" s="339"/>
      <c r="H29" s="340"/>
      <c r="I29" s="341"/>
      <c r="J29" s="133" t="s">
        <v>0</v>
      </c>
      <c r="K29" s="132"/>
      <c r="L29" s="132"/>
      <c r="M29" s="131"/>
      <c r="N29" s="2"/>
      <c r="V29" s="56"/>
    </row>
    <row r="30" spans="1:22" ht="24" thickTop="1" thickBot="1">
      <c r="A30" s="342">
        <f>A26+1</f>
        <v>4</v>
      </c>
      <c r="B30" s="142" t="s">
        <v>336</v>
      </c>
      <c r="C30" s="142" t="s">
        <v>338</v>
      </c>
      <c r="D30" s="142" t="s">
        <v>24</v>
      </c>
      <c r="E30" s="291" t="s">
        <v>340</v>
      </c>
      <c r="F30" s="291"/>
      <c r="G30" s="291" t="s">
        <v>332</v>
      </c>
      <c r="H30" s="338"/>
      <c r="I30" s="141"/>
      <c r="J30" s="140" t="s">
        <v>2</v>
      </c>
      <c r="K30" s="139"/>
      <c r="L30" s="139"/>
      <c r="M30" s="138"/>
      <c r="N30" s="2"/>
      <c r="V30" s="56"/>
    </row>
    <row r="31" spans="1:22" ht="13.5" thickBot="1">
      <c r="A31" s="343"/>
      <c r="B31" s="136"/>
      <c r="C31" s="136"/>
      <c r="D31" s="137"/>
      <c r="E31" s="136"/>
      <c r="F31" s="136"/>
      <c r="G31" s="292"/>
      <c r="H31" s="293"/>
      <c r="I31" s="294"/>
      <c r="J31" s="135" t="s">
        <v>2</v>
      </c>
      <c r="K31" s="135"/>
      <c r="L31" s="135"/>
      <c r="M31" s="134"/>
      <c r="N31" s="2"/>
      <c r="V31" s="56"/>
    </row>
    <row r="32" spans="1:22" ht="23.25" thickBot="1">
      <c r="A32" s="343"/>
      <c r="B32" s="96" t="s">
        <v>337</v>
      </c>
      <c r="C32" s="96" t="s">
        <v>339</v>
      </c>
      <c r="D32" s="96" t="s">
        <v>23</v>
      </c>
      <c r="E32" s="278" t="s">
        <v>341</v>
      </c>
      <c r="F32" s="278"/>
      <c r="G32" s="279"/>
      <c r="H32" s="280"/>
      <c r="I32" s="281"/>
      <c r="J32" s="133" t="s">
        <v>1</v>
      </c>
      <c r="K32" s="132"/>
      <c r="L32" s="132"/>
      <c r="M32" s="131"/>
      <c r="N32" s="2"/>
      <c r="V32" s="56"/>
    </row>
    <row r="33" spans="1:22" ht="13.5" thickBot="1">
      <c r="A33" s="344"/>
      <c r="B33" s="145"/>
      <c r="C33" s="145"/>
      <c r="D33" s="130"/>
      <c r="E33" s="144" t="s">
        <v>4</v>
      </c>
      <c r="F33" s="143"/>
      <c r="G33" s="339"/>
      <c r="H33" s="340"/>
      <c r="I33" s="341"/>
      <c r="J33" s="133" t="s">
        <v>0</v>
      </c>
      <c r="K33" s="132"/>
      <c r="L33" s="132"/>
      <c r="M33" s="131"/>
      <c r="N33" s="2"/>
      <c r="V33" s="56"/>
    </row>
    <row r="34" spans="1:22" ht="24" thickTop="1" thickBot="1">
      <c r="A34" s="342">
        <f>A30+1</f>
        <v>5</v>
      </c>
      <c r="B34" s="142" t="s">
        <v>336</v>
      </c>
      <c r="C34" s="142" t="s">
        <v>338</v>
      </c>
      <c r="D34" s="142" t="s">
        <v>24</v>
      </c>
      <c r="E34" s="291" t="s">
        <v>340</v>
      </c>
      <c r="F34" s="291"/>
      <c r="G34" s="291" t="s">
        <v>332</v>
      </c>
      <c r="H34" s="338"/>
      <c r="I34" s="141"/>
      <c r="J34" s="140" t="s">
        <v>2</v>
      </c>
      <c r="K34" s="139"/>
      <c r="L34" s="139"/>
      <c r="M34" s="138"/>
      <c r="N34" s="2"/>
      <c r="V34" s="56"/>
    </row>
    <row r="35" spans="1:22" ht="13.5" thickBot="1">
      <c r="A35" s="343"/>
      <c r="B35" s="136"/>
      <c r="C35" s="136"/>
      <c r="D35" s="137"/>
      <c r="E35" s="136"/>
      <c r="F35" s="136"/>
      <c r="G35" s="292"/>
      <c r="H35" s="293"/>
      <c r="I35" s="294"/>
      <c r="J35" s="135" t="s">
        <v>2</v>
      </c>
      <c r="K35" s="135"/>
      <c r="L35" s="135"/>
      <c r="M35" s="134"/>
      <c r="N35" s="2"/>
      <c r="V35" s="56"/>
    </row>
    <row r="36" spans="1:22" ht="23.25" thickBot="1">
      <c r="A36" s="343"/>
      <c r="B36" s="96" t="s">
        <v>337</v>
      </c>
      <c r="C36" s="96" t="s">
        <v>339</v>
      </c>
      <c r="D36" s="96" t="s">
        <v>23</v>
      </c>
      <c r="E36" s="278" t="s">
        <v>341</v>
      </c>
      <c r="F36" s="278"/>
      <c r="G36" s="279"/>
      <c r="H36" s="280"/>
      <c r="I36" s="281"/>
      <c r="J36" s="133" t="s">
        <v>1</v>
      </c>
      <c r="K36" s="132"/>
      <c r="L36" s="132"/>
      <c r="M36" s="131"/>
      <c r="N36" s="2"/>
      <c r="V36" s="56"/>
    </row>
    <row r="37" spans="1:22" ht="13.5" thickBot="1">
      <c r="A37" s="344"/>
      <c r="B37" s="145"/>
      <c r="C37" s="145"/>
      <c r="D37" s="130"/>
      <c r="E37" s="144" t="s">
        <v>4</v>
      </c>
      <c r="F37" s="143"/>
      <c r="G37" s="339"/>
      <c r="H37" s="340"/>
      <c r="I37" s="341"/>
      <c r="J37" s="133" t="s">
        <v>0</v>
      </c>
      <c r="K37" s="132"/>
      <c r="L37" s="132"/>
      <c r="M37" s="131"/>
      <c r="N37" s="2"/>
      <c r="V37" s="56"/>
    </row>
    <row r="38" spans="1:22" ht="24" thickTop="1" thickBot="1">
      <c r="A38" s="342">
        <f>A34+1</f>
        <v>6</v>
      </c>
      <c r="B38" s="142" t="s">
        <v>336</v>
      </c>
      <c r="C38" s="142" t="s">
        <v>338</v>
      </c>
      <c r="D38" s="142" t="s">
        <v>24</v>
      </c>
      <c r="E38" s="291" t="s">
        <v>340</v>
      </c>
      <c r="F38" s="291"/>
      <c r="G38" s="291" t="s">
        <v>332</v>
      </c>
      <c r="H38" s="338"/>
      <c r="I38" s="141"/>
      <c r="J38" s="140" t="s">
        <v>2</v>
      </c>
      <c r="K38" s="139"/>
      <c r="L38" s="139"/>
      <c r="M38" s="138"/>
      <c r="N38" s="2"/>
      <c r="V38" s="56"/>
    </row>
    <row r="39" spans="1:22" ht="13.5" thickBot="1">
      <c r="A39" s="343"/>
      <c r="B39" s="136"/>
      <c r="C39" s="136"/>
      <c r="D39" s="137"/>
      <c r="E39" s="136"/>
      <c r="F39" s="136"/>
      <c r="G39" s="292"/>
      <c r="H39" s="293"/>
      <c r="I39" s="294"/>
      <c r="J39" s="135" t="s">
        <v>2</v>
      </c>
      <c r="K39" s="135"/>
      <c r="L39" s="135"/>
      <c r="M39" s="134"/>
      <c r="N39" s="2"/>
      <c r="V39" s="56"/>
    </row>
    <row r="40" spans="1:22" ht="23.25" thickBot="1">
      <c r="A40" s="343"/>
      <c r="B40" s="96" t="s">
        <v>337</v>
      </c>
      <c r="C40" s="96" t="s">
        <v>339</v>
      </c>
      <c r="D40" s="96" t="s">
        <v>23</v>
      </c>
      <c r="E40" s="278" t="s">
        <v>341</v>
      </c>
      <c r="F40" s="278"/>
      <c r="G40" s="279"/>
      <c r="H40" s="280"/>
      <c r="I40" s="281"/>
      <c r="J40" s="133" t="s">
        <v>1</v>
      </c>
      <c r="K40" s="132"/>
      <c r="L40" s="132"/>
      <c r="M40" s="131"/>
      <c r="N40" s="2"/>
      <c r="V40" s="56"/>
    </row>
    <row r="41" spans="1:22" ht="13.5" thickBot="1">
      <c r="A41" s="344"/>
      <c r="B41" s="145"/>
      <c r="C41" s="145"/>
      <c r="D41" s="130"/>
      <c r="E41" s="144" t="s">
        <v>4</v>
      </c>
      <c r="F41" s="143"/>
      <c r="G41" s="339"/>
      <c r="H41" s="340"/>
      <c r="I41" s="341"/>
      <c r="J41" s="133" t="s">
        <v>0</v>
      </c>
      <c r="K41" s="132"/>
      <c r="L41" s="132"/>
      <c r="M41" s="131"/>
      <c r="N41" s="2"/>
      <c r="V41" s="56"/>
    </row>
    <row r="42" spans="1:22" ht="24" thickTop="1" thickBot="1">
      <c r="A42" s="342">
        <f>A38+1</f>
        <v>7</v>
      </c>
      <c r="B42" s="142" t="s">
        <v>336</v>
      </c>
      <c r="C42" s="142" t="s">
        <v>338</v>
      </c>
      <c r="D42" s="142" t="s">
        <v>24</v>
      </c>
      <c r="E42" s="291" t="s">
        <v>340</v>
      </c>
      <c r="F42" s="291"/>
      <c r="G42" s="291" t="s">
        <v>332</v>
      </c>
      <c r="H42" s="338"/>
      <c r="I42" s="141"/>
      <c r="J42" s="140" t="s">
        <v>2</v>
      </c>
      <c r="K42" s="139"/>
      <c r="L42" s="139"/>
      <c r="M42" s="138"/>
      <c r="N42" s="2"/>
      <c r="V42" s="56"/>
    </row>
    <row r="43" spans="1:22" ht="13.5" thickBot="1">
      <c r="A43" s="343"/>
      <c r="B43" s="136"/>
      <c r="C43" s="136"/>
      <c r="D43" s="137"/>
      <c r="E43" s="136"/>
      <c r="F43" s="136"/>
      <c r="G43" s="292"/>
      <c r="H43" s="293"/>
      <c r="I43" s="294"/>
      <c r="J43" s="135" t="s">
        <v>2</v>
      </c>
      <c r="K43" s="135"/>
      <c r="L43" s="135"/>
      <c r="M43" s="134"/>
      <c r="N43" s="2"/>
      <c r="V43" s="56"/>
    </row>
    <row r="44" spans="1:22" ht="23.25" thickBot="1">
      <c r="A44" s="343"/>
      <c r="B44" s="96" t="s">
        <v>337</v>
      </c>
      <c r="C44" s="96" t="s">
        <v>339</v>
      </c>
      <c r="D44" s="96" t="s">
        <v>23</v>
      </c>
      <c r="E44" s="278" t="s">
        <v>341</v>
      </c>
      <c r="F44" s="278"/>
      <c r="G44" s="279"/>
      <c r="H44" s="280"/>
      <c r="I44" s="281"/>
      <c r="J44" s="133" t="s">
        <v>1</v>
      </c>
      <c r="K44" s="132"/>
      <c r="L44" s="132"/>
      <c r="M44" s="131"/>
      <c r="N44" s="2"/>
      <c r="V44" s="56"/>
    </row>
    <row r="45" spans="1:22" ht="13.5" thickBot="1">
      <c r="A45" s="344"/>
      <c r="B45" s="145"/>
      <c r="C45" s="145"/>
      <c r="D45" s="130"/>
      <c r="E45" s="144" t="s">
        <v>4</v>
      </c>
      <c r="F45" s="143"/>
      <c r="G45" s="339"/>
      <c r="H45" s="340"/>
      <c r="I45" s="341"/>
      <c r="J45" s="133" t="s">
        <v>0</v>
      </c>
      <c r="K45" s="132"/>
      <c r="L45" s="132"/>
      <c r="M45" s="131"/>
      <c r="N45" s="2"/>
      <c r="V45" s="56"/>
    </row>
    <row r="46" spans="1:22" ht="24" thickTop="1" thickBot="1">
      <c r="A46" s="342">
        <f>A42+1</f>
        <v>8</v>
      </c>
      <c r="B46" s="142" t="s">
        <v>336</v>
      </c>
      <c r="C46" s="142" t="s">
        <v>338</v>
      </c>
      <c r="D46" s="142" t="s">
        <v>24</v>
      </c>
      <c r="E46" s="291" t="s">
        <v>340</v>
      </c>
      <c r="F46" s="291"/>
      <c r="G46" s="291" t="s">
        <v>332</v>
      </c>
      <c r="H46" s="338"/>
      <c r="I46" s="141"/>
      <c r="J46" s="140" t="s">
        <v>2</v>
      </c>
      <c r="K46" s="139"/>
      <c r="L46" s="139"/>
      <c r="M46" s="138"/>
      <c r="N46" s="2"/>
      <c r="V46" s="56"/>
    </row>
    <row r="47" spans="1:22" ht="13.5" thickBot="1">
      <c r="A47" s="343"/>
      <c r="B47" s="136"/>
      <c r="C47" s="136"/>
      <c r="D47" s="137"/>
      <c r="E47" s="136"/>
      <c r="F47" s="136"/>
      <c r="G47" s="292"/>
      <c r="H47" s="293"/>
      <c r="I47" s="294"/>
      <c r="J47" s="135" t="s">
        <v>2</v>
      </c>
      <c r="K47" s="135"/>
      <c r="L47" s="135"/>
      <c r="M47" s="134"/>
      <c r="N47" s="2"/>
      <c r="V47" s="56"/>
    </row>
    <row r="48" spans="1:22" ht="23.25" thickBot="1">
      <c r="A48" s="343"/>
      <c r="B48" s="96" t="s">
        <v>337</v>
      </c>
      <c r="C48" s="96" t="s">
        <v>339</v>
      </c>
      <c r="D48" s="96" t="s">
        <v>23</v>
      </c>
      <c r="E48" s="278" t="s">
        <v>341</v>
      </c>
      <c r="F48" s="278"/>
      <c r="G48" s="279"/>
      <c r="H48" s="280"/>
      <c r="I48" s="281"/>
      <c r="J48" s="133" t="s">
        <v>1</v>
      </c>
      <c r="K48" s="132"/>
      <c r="L48" s="132"/>
      <c r="M48" s="131"/>
      <c r="N48" s="2"/>
      <c r="V48" s="56"/>
    </row>
    <row r="49" spans="1:22" ht="13.5" thickBot="1">
      <c r="A49" s="344"/>
      <c r="B49" s="145"/>
      <c r="C49" s="145"/>
      <c r="D49" s="130"/>
      <c r="E49" s="144" t="s">
        <v>4</v>
      </c>
      <c r="F49" s="143"/>
      <c r="G49" s="339"/>
      <c r="H49" s="340"/>
      <c r="I49" s="341"/>
      <c r="J49" s="133" t="s">
        <v>0</v>
      </c>
      <c r="K49" s="132"/>
      <c r="L49" s="132"/>
      <c r="M49" s="131"/>
      <c r="N49" s="2"/>
      <c r="V49" s="56"/>
    </row>
    <row r="50" spans="1:22" ht="24" thickTop="1" thickBot="1">
      <c r="A50" s="342">
        <f>A46+1</f>
        <v>9</v>
      </c>
      <c r="B50" s="142" t="s">
        <v>336</v>
      </c>
      <c r="C50" s="142" t="s">
        <v>338</v>
      </c>
      <c r="D50" s="142" t="s">
        <v>24</v>
      </c>
      <c r="E50" s="291" t="s">
        <v>340</v>
      </c>
      <c r="F50" s="291"/>
      <c r="G50" s="291" t="s">
        <v>332</v>
      </c>
      <c r="H50" s="338"/>
      <c r="I50" s="141"/>
      <c r="J50" s="140" t="s">
        <v>2</v>
      </c>
      <c r="K50" s="139"/>
      <c r="L50" s="139"/>
      <c r="M50" s="138"/>
      <c r="N50" s="2"/>
      <c r="V50" s="56"/>
    </row>
    <row r="51" spans="1:22" ht="13.5" thickBot="1">
      <c r="A51" s="343"/>
      <c r="B51" s="136"/>
      <c r="C51" s="136"/>
      <c r="D51" s="137"/>
      <c r="E51" s="136"/>
      <c r="F51" s="136"/>
      <c r="G51" s="292"/>
      <c r="H51" s="293"/>
      <c r="I51" s="294"/>
      <c r="J51" s="135" t="s">
        <v>2</v>
      </c>
      <c r="K51" s="135"/>
      <c r="L51" s="135"/>
      <c r="M51" s="134"/>
      <c r="N51" s="2"/>
      <c r="V51" s="56"/>
    </row>
    <row r="52" spans="1:22" ht="23.25" thickBot="1">
      <c r="A52" s="343"/>
      <c r="B52" s="96" t="s">
        <v>337</v>
      </c>
      <c r="C52" s="96" t="s">
        <v>339</v>
      </c>
      <c r="D52" s="96" t="s">
        <v>23</v>
      </c>
      <c r="E52" s="278" t="s">
        <v>341</v>
      </c>
      <c r="F52" s="278"/>
      <c r="G52" s="279"/>
      <c r="H52" s="280"/>
      <c r="I52" s="281"/>
      <c r="J52" s="133" t="s">
        <v>1</v>
      </c>
      <c r="K52" s="132"/>
      <c r="L52" s="132"/>
      <c r="M52" s="131"/>
      <c r="N52" s="2"/>
      <c r="V52" s="56"/>
    </row>
    <row r="53" spans="1:22" ht="13.5" thickBot="1">
      <c r="A53" s="344"/>
      <c r="B53" s="145"/>
      <c r="C53" s="145"/>
      <c r="D53" s="130"/>
      <c r="E53" s="144" t="s">
        <v>4</v>
      </c>
      <c r="F53" s="143"/>
      <c r="G53" s="339"/>
      <c r="H53" s="340"/>
      <c r="I53" s="341"/>
      <c r="J53" s="133" t="s">
        <v>0</v>
      </c>
      <c r="K53" s="132"/>
      <c r="L53" s="132"/>
      <c r="M53" s="131"/>
      <c r="N53" s="2"/>
      <c r="V53" s="56"/>
    </row>
    <row r="54" spans="1:22" ht="24" thickTop="1" thickBot="1">
      <c r="A54" s="342">
        <f>A50+1</f>
        <v>10</v>
      </c>
      <c r="B54" s="142" t="s">
        <v>336</v>
      </c>
      <c r="C54" s="142" t="s">
        <v>338</v>
      </c>
      <c r="D54" s="142" t="s">
        <v>24</v>
      </c>
      <c r="E54" s="291" t="s">
        <v>340</v>
      </c>
      <c r="F54" s="291"/>
      <c r="G54" s="291" t="s">
        <v>332</v>
      </c>
      <c r="H54" s="338"/>
      <c r="I54" s="141"/>
      <c r="J54" s="140" t="s">
        <v>2</v>
      </c>
      <c r="K54" s="139"/>
      <c r="L54" s="139"/>
      <c r="M54" s="138"/>
      <c r="N54" s="2"/>
      <c r="V54" s="56"/>
    </row>
    <row r="55" spans="1:22" ht="13.5" thickBot="1">
      <c r="A55" s="343"/>
      <c r="B55" s="136"/>
      <c r="C55" s="136"/>
      <c r="D55" s="137"/>
      <c r="E55" s="136"/>
      <c r="F55" s="136"/>
      <c r="G55" s="292"/>
      <c r="H55" s="293"/>
      <c r="I55" s="294"/>
      <c r="J55" s="135" t="s">
        <v>2</v>
      </c>
      <c r="K55" s="135"/>
      <c r="L55" s="135"/>
      <c r="M55" s="134"/>
      <c r="N55" s="2"/>
      <c r="P55" s="1"/>
      <c r="V55" s="56"/>
    </row>
    <row r="56" spans="1:22" ht="23.25" thickBot="1">
      <c r="A56" s="343"/>
      <c r="B56" s="96" t="s">
        <v>337</v>
      </c>
      <c r="C56" s="96" t="s">
        <v>339</v>
      </c>
      <c r="D56" s="96" t="s">
        <v>23</v>
      </c>
      <c r="E56" s="278" t="s">
        <v>341</v>
      </c>
      <c r="F56" s="278"/>
      <c r="G56" s="279"/>
      <c r="H56" s="280"/>
      <c r="I56" s="281"/>
      <c r="J56" s="133" t="s">
        <v>1</v>
      </c>
      <c r="K56" s="132"/>
      <c r="L56" s="132"/>
      <c r="M56" s="131"/>
      <c r="N56" s="2"/>
      <c r="V56" s="56"/>
    </row>
    <row r="57" spans="1:22" s="1" customFormat="1" ht="13.5" thickBot="1">
      <c r="A57" s="344"/>
      <c r="B57" s="145"/>
      <c r="C57" s="145"/>
      <c r="D57" s="130"/>
      <c r="E57" s="144" t="s">
        <v>4</v>
      </c>
      <c r="F57" s="143"/>
      <c r="G57" s="339"/>
      <c r="H57" s="340"/>
      <c r="I57" s="341"/>
      <c r="J57" s="133" t="s">
        <v>0</v>
      </c>
      <c r="K57" s="132"/>
      <c r="L57" s="132"/>
      <c r="M57" s="131"/>
      <c r="N57" s="3"/>
      <c r="P57" s="71"/>
      <c r="Q57" s="71"/>
      <c r="V57" s="56"/>
    </row>
    <row r="58" spans="1:22" ht="24" thickTop="1" thickBot="1">
      <c r="A58" s="342">
        <f>A54+1</f>
        <v>11</v>
      </c>
      <c r="B58" s="142" t="s">
        <v>336</v>
      </c>
      <c r="C58" s="142" t="s">
        <v>338</v>
      </c>
      <c r="D58" s="142" t="s">
        <v>24</v>
      </c>
      <c r="E58" s="291" t="s">
        <v>340</v>
      </c>
      <c r="F58" s="291"/>
      <c r="G58" s="291" t="s">
        <v>332</v>
      </c>
      <c r="H58" s="338"/>
      <c r="I58" s="141"/>
      <c r="J58" s="140" t="s">
        <v>2</v>
      </c>
      <c r="K58" s="139"/>
      <c r="L58" s="139"/>
      <c r="M58" s="138"/>
      <c r="N58" s="2"/>
      <c r="V58" s="56"/>
    </row>
    <row r="59" spans="1:22" ht="13.5" thickBot="1">
      <c r="A59" s="343"/>
      <c r="B59" s="136"/>
      <c r="C59" s="136"/>
      <c r="D59" s="137"/>
      <c r="E59" s="136"/>
      <c r="F59" s="136"/>
      <c r="G59" s="292"/>
      <c r="H59" s="293"/>
      <c r="I59" s="294"/>
      <c r="J59" s="135" t="s">
        <v>2</v>
      </c>
      <c r="K59" s="135"/>
      <c r="L59" s="135"/>
      <c r="M59" s="134"/>
      <c r="N59" s="2"/>
      <c r="V59" s="56"/>
    </row>
    <row r="60" spans="1:22" ht="23.25" thickBot="1">
      <c r="A60" s="343"/>
      <c r="B60" s="96" t="s">
        <v>337</v>
      </c>
      <c r="C60" s="96" t="s">
        <v>339</v>
      </c>
      <c r="D60" s="96" t="s">
        <v>23</v>
      </c>
      <c r="E60" s="278" t="s">
        <v>341</v>
      </c>
      <c r="F60" s="278"/>
      <c r="G60" s="279"/>
      <c r="H60" s="280"/>
      <c r="I60" s="281"/>
      <c r="J60" s="133" t="s">
        <v>1</v>
      </c>
      <c r="K60" s="132"/>
      <c r="L60" s="132"/>
      <c r="M60" s="131"/>
      <c r="N60" s="2"/>
      <c r="V60" s="56"/>
    </row>
    <row r="61" spans="1:22" ht="13.5" thickBot="1">
      <c r="A61" s="344"/>
      <c r="B61" s="145"/>
      <c r="C61" s="145"/>
      <c r="D61" s="130"/>
      <c r="E61" s="144" t="s">
        <v>4</v>
      </c>
      <c r="F61" s="143"/>
      <c r="G61" s="339"/>
      <c r="H61" s="340"/>
      <c r="I61" s="341"/>
      <c r="J61" s="133" t="s">
        <v>0</v>
      </c>
      <c r="K61" s="132"/>
      <c r="L61" s="132"/>
      <c r="M61" s="131"/>
      <c r="N61" s="2"/>
      <c r="V61" s="56"/>
    </row>
    <row r="62" spans="1:22" ht="24" thickTop="1" thickBot="1">
      <c r="A62" s="342">
        <f>A58+1</f>
        <v>12</v>
      </c>
      <c r="B62" s="142" t="s">
        <v>336</v>
      </c>
      <c r="C62" s="142" t="s">
        <v>338</v>
      </c>
      <c r="D62" s="142" t="s">
        <v>24</v>
      </c>
      <c r="E62" s="291" t="s">
        <v>340</v>
      </c>
      <c r="F62" s="291"/>
      <c r="G62" s="291" t="s">
        <v>332</v>
      </c>
      <c r="H62" s="338"/>
      <c r="I62" s="141"/>
      <c r="J62" s="140" t="s">
        <v>2</v>
      </c>
      <c r="K62" s="139"/>
      <c r="L62" s="139"/>
      <c r="M62" s="138"/>
      <c r="N62" s="2"/>
      <c r="V62" s="56"/>
    </row>
    <row r="63" spans="1:22" ht="13.5" thickBot="1">
      <c r="A63" s="343"/>
      <c r="B63" s="136"/>
      <c r="C63" s="136"/>
      <c r="D63" s="137"/>
      <c r="E63" s="136"/>
      <c r="F63" s="136"/>
      <c r="G63" s="292"/>
      <c r="H63" s="293"/>
      <c r="I63" s="294"/>
      <c r="J63" s="135" t="s">
        <v>2</v>
      </c>
      <c r="K63" s="135"/>
      <c r="L63" s="135"/>
      <c r="M63" s="134"/>
      <c r="N63" s="2"/>
      <c r="V63" s="56"/>
    </row>
    <row r="64" spans="1:22" ht="23.25" thickBot="1">
      <c r="A64" s="343"/>
      <c r="B64" s="96" t="s">
        <v>337</v>
      </c>
      <c r="C64" s="96" t="s">
        <v>339</v>
      </c>
      <c r="D64" s="96" t="s">
        <v>23</v>
      </c>
      <c r="E64" s="278" t="s">
        <v>341</v>
      </c>
      <c r="F64" s="278"/>
      <c r="G64" s="279"/>
      <c r="H64" s="280"/>
      <c r="I64" s="281"/>
      <c r="J64" s="133" t="s">
        <v>1</v>
      </c>
      <c r="K64" s="132"/>
      <c r="L64" s="132"/>
      <c r="M64" s="131"/>
      <c r="N64" s="2"/>
      <c r="V64" s="56"/>
    </row>
    <row r="65" spans="1:22" ht="13.5" thickBot="1">
      <c r="A65" s="344"/>
      <c r="B65" s="145"/>
      <c r="C65" s="145"/>
      <c r="D65" s="130"/>
      <c r="E65" s="144" t="s">
        <v>4</v>
      </c>
      <c r="F65" s="143"/>
      <c r="G65" s="339"/>
      <c r="H65" s="340"/>
      <c r="I65" s="341"/>
      <c r="J65" s="133" t="s">
        <v>0</v>
      </c>
      <c r="K65" s="132"/>
      <c r="L65" s="132"/>
      <c r="M65" s="131"/>
      <c r="N65" s="2"/>
      <c r="V65" s="56"/>
    </row>
    <row r="66" spans="1:22" ht="24" thickTop="1" thickBot="1">
      <c r="A66" s="342">
        <f>A62+1</f>
        <v>13</v>
      </c>
      <c r="B66" s="142" t="s">
        <v>336</v>
      </c>
      <c r="C66" s="142" t="s">
        <v>338</v>
      </c>
      <c r="D66" s="142" t="s">
        <v>24</v>
      </c>
      <c r="E66" s="291" t="s">
        <v>340</v>
      </c>
      <c r="F66" s="291"/>
      <c r="G66" s="291" t="s">
        <v>332</v>
      </c>
      <c r="H66" s="338"/>
      <c r="I66" s="141"/>
      <c r="J66" s="140" t="s">
        <v>2</v>
      </c>
      <c r="K66" s="139"/>
      <c r="L66" s="139"/>
      <c r="M66" s="138"/>
      <c r="N66" s="2"/>
      <c r="V66" s="56"/>
    </row>
    <row r="67" spans="1:22" ht="13.5" thickBot="1">
      <c r="A67" s="343"/>
      <c r="B67" s="136"/>
      <c r="C67" s="136"/>
      <c r="D67" s="137"/>
      <c r="E67" s="136"/>
      <c r="F67" s="136"/>
      <c r="G67" s="292"/>
      <c r="H67" s="293"/>
      <c r="I67" s="294"/>
      <c r="J67" s="135" t="s">
        <v>2</v>
      </c>
      <c r="K67" s="135"/>
      <c r="L67" s="135"/>
      <c r="M67" s="134"/>
      <c r="N67" s="2"/>
      <c r="V67" s="56"/>
    </row>
    <row r="68" spans="1:22" ht="23.25" thickBot="1">
      <c r="A68" s="343"/>
      <c r="B68" s="96" t="s">
        <v>337</v>
      </c>
      <c r="C68" s="96" t="s">
        <v>339</v>
      </c>
      <c r="D68" s="96" t="s">
        <v>23</v>
      </c>
      <c r="E68" s="278" t="s">
        <v>341</v>
      </c>
      <c r="F68" s="278"/>
      <c r="G68" s="279"/>
      <c r="H68" s="280"/>
      <c r="I68" s="281"/>
      <c r="J68" s="133" t="s">
        <v>1</v>
      </c>
      <c r="K68" s="132"/>
      <c r="L68" s="132"/>
      <c r="M68" s="131"/>
      <c r="N68" s="2"/>
      <c r="V68" s="56"/>
    </row>
    <row r="69" spans="1:22" ht="13.5" thickBot="1">
      <c r="A69" s="344"/>
      <c r="B69" s="145"/>
      <c r="C69" s="145"/>
      <c r="D69" s="130"/>
      <c r="E69" s="144" t="s">
        <v>4</v>
      </c>
      <c r="F69" s="143"/>
      <c r="G69" s="339"/>
      <c r="H69" s="340"/>
      <c r="I69" s="341"/>
      <c r="J69" s="133" t="s">
        <v>0</v>
      </c>
      <c r="K69" s="132"/>
      <c r="L69" s="132"/>
      <c r="M69" s="131"/>
      <c r="N69" s="2"/>
      <c r="V69" s="56"/>
    </row>
    <row r="70" spans="1:22" ht="24" thickTop="1" thickBot="1">
      <c r="A70" s="342">
        <f>A66+1</f>
        <v>14</v>
      </c>
      <c r="B70" s="142" t="s">
        <v>336</v>
      </c>
      <c r="C70" s="142" t="s">
        <v>338</v>
      </c>
      <c r="D70" s="142" t="s">
        <v>24</v>
      </c>
      <c r="E70" s="291" t="s">
        <v>340</v>
      </c>
      <c r="F70" s="291"/>
      <c r="G70" s="291" t="s">
        <v>332</v>
      </c>
      <c r="H70" s="338"/>
      <c r="I70" s="141"/>
      <c r="J70" s="140" t="s">
        <v>2</v>
      </c>
      <c r="K70" s="139"/>
      <c r="L70" s="139"/>
      <c r="M70" s="138"/>
      <c r="N70" s="2"/>
      <c r="V70" s="56"/>
    </row>
    <row r="71" spans="1:22" ht="13.5" thickBot="1">
      <c r="A71" s="343"/>
      <c r="B71" s="136"/>
      <c r="C71" s="136"/>
      <c r="D71" s="137"/>
      <c r="E71" s="136"/>
      <c r="F71" s="136"/>
      <c r="G71" s="292"/>
      <c r="H71" s="293"/>
      <c r="I71" s="294"/>
      <c r="J71" s="135" t="s">
        <v>2</v>
      </c>
      <c r="K71" s="135"/>
      <c r="L71" s="135"/>
      <c r="M71" s="134"/>
      <c r="N71" s="2"/>
      <c r="V71" s="57"/>
    </row>
    <row r="72" spans="1:22" ht="23.25" thickBot="1">
      <c r="A72" s="343"/>
      <c r="B72" s="96" t="s">
        <v>337</v>
      </c>
      <c r="C72" s="96" t="s">
        <v>339</v>
      </c>
      <c r="D72" s="96" t="s">
        <v>23</v>
      </c>
      <c r="E72" s="278" t="s">
        <v>341</v>
      </c>
      <c r="F72" s="278"/>
      <c r="G72" s="279"/>
      <c r="H72" s="280"/>
      <c r="I72" s="281"/>
      <c r="J72" s="133" t="s">
        <v>1</v>
      </c>
      <c r="K72" s="132"/>
      <c r="L72" s="132"/>
      <c r="M72" s="131"/>
      <c r="N72" s="2"/>
      <c r="V72" s="56"/>
    </row>
    <row r="73" spans="1:22" ht="13.5" thickBot="1">
      <c r="A73" s="344"/>
      <c r="B73" s="145"/>
      <c r="C73" s="145"/>
      <c r="D73" s="130"/>
      <c r="E73" s="144" t="s">
        <v>4</v>
      </c>
      <c r="F73" s="143"/>
      <c r="G73" s="339"/>
      <c r="H73" s="340"/>
      <c r="I73" s="341"/>
      <c r="J73" s="133" t="s">
        <v>0</v>
      </c>
      <c r="K73" s="132"/>
      <c r="L73" s="132"/>
      <c r="M73" s="131"/>
      <c r="N73" s="2"/>
      <c r="V73" s="56"/>
    </row>
    <row r="74" spans="1:22" ht="24" thickTop="1" thickBot="1">
      <c r="A74" s="342">
        <f>A70+1</f>
        <v>15</v>
      </c>
      <c r="B74" s="142" t="s">
        <v>336</v>
      </c>
      <c r="C74" s="142" t="s">
        <v>338</v>
      </c>
      <c r="D74" s="142" t="s">
        <v>24</v>
      </c>
      <c r="E74" s="291" t="s">
        <v>340</v>
      </c>
      <c r="F74" s="291"/>
      <c r="G74" s="291" t="s">
        <v>332</v>
      </c>
      <c r="H74" s="338"/>
      <c r="I74" s="141"/>
      <c r="J74" s="140" t="s">
        <v>2</v>
      </c>
      <c r="K74" s="139"/>
      <c r="L74" s="139"/>
      <c r="M74" s="138"/>
      <c r="N74" s="2"/>
      <c r="V74" s="56"/>
    </row>
    <row r="75" spans="1:22" ht="13.5" thickBot="1">
      <c r="A75" s="343"/>
      <c r="B75" s="136"/>
      <c r="C75" s="136"/>
      <c r="D75" s="137"/>
      <c r="E75" s="136"/>
      <c r="F75" s="136"/>
      <c r="G75" s="292"/>
      <c r="H75" s="293"/>
      <c r="I75" s="294"/>
      <c r="J75" s="135" t="s">
        <v>2</v>
      </c>
      <c r="K75" s="135"/>
      <c r="L75" s="135"/>
      <c r="M75" s="134"/>
      <c r="N75" s="2"/>
      <c r="V75" s="56"/>
    </row>
    <row r="76" spans="1:22" ht="23.25" thickBot="1">
      <c r="A76" s="343"/>
      <c r="B76" s="96" t="s">
        <v>337</v>
      </c>
      <c r="C76" s="96" t="s">
        <v>339</v>
      </c>
      <c r="D76" s="96" t="s">
        <v>23</v>
      </c>
      <c r="E76" s="278" t="s">
        <v>341</v>
      </c>
      <c r="F76" s="278"/>
      <c r="G76" s="279"/>
      <c r="H76" s="280"/>
      <c r="I76" s="281"/>
      <c r="J76" s="133" t="s">
        <v>1</v>
      </c>
      <c r="K76" s="132"/>
      <c r="L76" s="132"/>
      <c r="M76" s="131"/>
      <c r="N76" s="2"/>
      <c r="V76" s="56"/>
    </row>
    <row r="77" spans="1:22" ht="13.5" thickBot="1">
      <c r="A77" s="344"/>
      <c r="B77" s="145"/>
      <c r="C77" s="145"/>
      <c r="D77" s="130"/>
      <c r="E77" s="144" t="s">
        <v>4</v>
      </c>
      <c r="F77" s="143"/>
      <c r="G77" s="339"/>
      <c r="H77" s="340"/>
      <c r="I77" s="341"/>
      <c r="J77" s="133" t="s">
        <v>0</v>
      </c>
      <c r="K77" s="132"/>
      <c r="L77" s="132"/>
      <c r="M77" s="131"/>
      <c r="N77" s="2"/>
      <c r="V77" s="56"/>
    </row>
    <row r="78" spans="1:22" ht="24" thickTop="1" thickBot="1">
      <c r="A78" s="342">
        <f>A74+1</f>
        <v>16</v>
      </c>
      <c r="B78" s="142" t="s">
        <v>336</v>
      </c>
      <c r="C78" s="142" t="s">
        <v>338</v>
      </c>
      <c r="D78" s="142" t="s">
        <v>24</v>
      </c>
      <c r="E78" s="291" t="s">
        <v>340</v>
      </c>
      <c r="F78" s="291"/>
      <c r="G78" s="291" t="s">
        <v>332</v>
      </c>
      <c r="H78" s="338"/>
      <c r="I78" s="141"/>
      <c r="J78" s="140" t="s">
        <v>2</v>
      </c>
      <c r="K78" s="139"/>
      <c r="L78" s="139"/>
      <c r="M78" s="138"/>
      <c r="N78" s="2"/>
      <c r="V78" s="56"/>
    </row>
    <row r="79" spans="1:22" ht="13.5" thickBot="1">
      <c r="A79" s="343"/>
      <c r="B79" s="136"/>
      <c r="C79" s="136"/>
      <c r="D79" s="137"/>
      <c r="E79" s="136"/>
      <c r="F79" s="136"/>
      <c r="G79" s="292"/>
      <c r="H79" s="293"/>
      <c r="I79" s="294"/>
      <c r="J79" s="135" t="s">
        <v>2</v>
      </c>
      <c r="K79" s="135"/>
      <c r="L79" s="135"/>
      <c r="M79" s="134"/>
      <c r="N79" s="2"/>
      <c r="V79" s="56"/>
    </row>
    <row r="80" spans="1:22" ht="23.25" thickBot="1">
      <c r="A80" s="343"/>
      <c r="B80" s="96" t="s">
        <v>337</v>
      </c>
      <c r="C80" s="96" t="s">
        <v>339</v>
      </c>
      <c r="D80" s="96" t="s">
        <v>23</v>
      </c>
      <c r="E80" s="278" t="s">
        <v>341</v>
      </c>
      <c r="F80" s="278"/>
      <c r="G80" s="279"/>
      <c r="H80" s="280"/>
      <c r="I80" s="281"/>
      <c r="J80" s="133" t="s">
        <v>1</v>
      </c>
      <c r="K80" s="132"/>
      <c r="L80" s="132"/>
      <c r="M80" s="131"/>
      <c r="N80" s="2"/>
      <c r="V80" s="56"/>
    </row>
    <row r="81" spans="1:22" ht="13.5" thickBot="1">
      <c r="A81" s="344"/>
      <c r="B81" s="145"/>
      <c r="C81" s="145"/>
      <c r="D81" s="130"/>
      <c r="E81" s="144" t="s">
        <v>4</v>
      </c>
      <c r="F81" s="143"/>
      <c r="G81" s="339"/>
      <c r="H81" s="340"/>
      <c r="I81" s="341"/>
      <c r="J81" s="133" t="s">
        <v>0</v>
      </c>
      <c r="K81" s="132"/>
      <c r="L81" s="132"/>
      <c r="M81" s="131"/>
      <c r="N81" s="2"/>
      <c r="V81" s="56"/>
    </row>
    <row r="82" spans="1:22" ht="24" thickTop="1" thickBot="1">
      <c r="A82" s="342">
        <f>A78+1</f>
        <v>17</v>
      </c>
      <c r="B82" s="142" t="s">
        <v>336</v>
      </c>
      <c r="C82" s="142" t="s">
        <v>338</v>
      </c>
      <c r="D82" s="142" t="s">
        <v>24</v>
      </c>
      <c r="E82" s="291" t="s">
        <v>340</v>
      </c>
      <c r="F82" s="291"/>
      <c r="G82" s="291" t="s">
        <v>332</v>
      </c>
      <c r="H82" s="338"/>
      <c r="I82" s="141"/>
      <c r="J82" s="140" t="s">
        <v>2</v>
      </c>
      <c r="K82" s="139"/>
      <c r="L82" s="139"/>
      <c r="M82" s="138"/>
      <c r="N82" s="2"/>
      <c r="V82" s="56"/>
    </row>
    <row r="83" spans="1:22" ht="13.5" thickBot="1">
      <c r="A83" s="343"/>
      <c r="B83" s="136"/>
      <c r="C83" s="136"/>
      <c r="D83" s="137"/>
      <c r="E83" s="136"/>
      <c r="F83" s="136"/>
      <c r="G83" s="292"/>
      <c r="H83" s="293"/>
      <c r="I83" s="294"/>
      <c r="J83" s="135" t="s">
        <v>2</v>
      </c>
      <c r="K83" s="135"/>
      <c r="L83" s="135"/>
      <c r="M83" s="134"/>
      <c r="N83" s="2"/>
      <c r="V83" s="56"/>
    </row>
    <row r="84" spans="1:22" ht="23.25" thickBot="1">
      <c r="A84" s="343"/>
      <c r="B84" s="96" t="s">
        <v>337</v>
      </c>
      <c r="C84" s="96" t="s">
        <v>339</v>
      </c>
      <c r="D84" s="96" t="s">
        <v>23</v>
      </c>
      <c r="E84" s="278" t="s">
        <v>341</v>
      </c>
      <c r="F84" s="278"/>
      <c r="G84" s="279"/>
      <c r="H84" s="280"/>
      <c r="I84" s="281"/>
      <c r="J84" s="133" t="s">
        <v>1</v>
      </c>
      <c r="K84" s="132"/>
      <c r="L84" s="132"/>
      <c r="M84" s="131"/>
      <c r="N84" s="2"/>
      <c r="V84" s="56"/>
    </row>
    <row r="85" spans="1:22" ht="13.5" thickBot="1">
      <c r="A85" s="344"/>
      <c r="B85" s="145"/>
      <c r="C85" s="145"/>
      <c r="D85" s="130"/>
      <c r="E85" s="144" t="s">
        <v>4</v>
      </c>
      <c r="F85" s="143"/>
      <c r="G85" s="339"/>
      <c r="H85" s="340"/>
      <c r="I85" s="341"/>
      <c r="J85" s="133" t="s">
        <v>0</v>
      </c>
      <c r="K85" s="132"/>
      <c r="L85" s="132"/>
      <c r="M85" s="131"/>
      <c r="N85" s="2"/>
      <c r="V85" s="56"/>
    </row>
    <row r="86" spans="1:22" ht="24" thickTop="1" thickBot="1">
      <c r="A86" s="342">
        <f>A82+1</f>
        <v>18</v>
      </c>
      <c r="B86" s="142" t="s">
        <v>336</v>
      </c>
      <c r="C86" s="142" t="s">
        <v>338</v>
      </c>
      <c r="D86" s="142" t="s">
        <v>24</v>
      </c>
      <c r="E86" s="291" t="s">
        <v>340</v>
      </c>
      <c r="F86" s="291"/>
      <c r="G86" s="291" t="s">
        <v>332</v>
      </c>
      <c r="H86" s="338"/>
      <c r="I86" s="141"/>
      <c r="J86" s="140" t="s">
        <v>2</v>
      </c>
      <c r="K86" s="139"/>
      <c r="L86" s="139"/>
      <c r="M86" s="138"/>
      <c r="N86" s="2"/>
      <c r="V86" s="56"/>
    </row>
    <row r="87" spans="1:22" ht="13.5" thickBot="1">
      <c r="A87" s="343"/>
      <c r="B87" s="136"/>
      <c r="C87" s="136"/>
      <c r="D87" s="137"/>
      <c r="E87" s="136"/>
      <c r="F87" s="136"/>
      <c r="G87" s="292"/>
      <c r="H87" s="293"/>
      <c r="I87" s="294"/>
      <c r="J87" s="135" t="s">
        <v>2</v>
      </c>
      <c r="K87" s="135"/>
      <c r="L87" s="135"/>
      <c r="M87" s="134"/>
      <c r="N87" s="2"/>
      <c r="V87" s="56"/>
    </row>
    <row r="88" spans="1:22" ht="23.25" thickBot="1">
      <c r="A88" s="343"/>
      <c r="B88" s="96" t="s">
        <v>337</v>
      </c>
      <c r="C88" s="96" t="s">
        <v>339</v>
      </c>
      <c r="D88" s="96" t="s">
        <v>23</v>
      </c>
      <c r="E88" s="278" t="s">
        <v>341</v>
      </c>
      <c r="F88" s="278"/>
      <c r="G88" s="279"/>
      <c r="H88" s="280"/>
      <c r="I88" s="281"/>
      <c r="J88" s="133" t="s">
        <v>1</v>
      </c>
      <c r="K88" s="132"/>
      <c r="L88" s="132"/>
      <c r="M88" s="131"/>
      <c r="N88" s="2"/>
      <c r="V88" s="56"/>
    </row>
    <row r="89" spans="1:22" ht="13.5" thickBot="1">
      <c r="A89" s="344"/>
      <c r="B89" s="145"/>
      <c r="C89" s="145"/>
      <c r="D89" s="130"/>
      <c r="E89" s="144" t="s">
        <v>4</v>
      </c>
      <c r="F89" s="143"/>
      <c r="G89" s="339"/>
      <c r="H89" s="340"/>
      <c r="I89" s="341"/>
      <c r="J89" s="133" t="s">
        <v>0</v>
      </c>
      <c r="K89" s="132"/>
      <c r="L89" s="132"/>
      <c r="M89" s="131"/>
      <c r="N89" s="2"/>
      <c r="V89" s="56"/>
    </row>
    <row r="90" spans="1:22" ht="24" thickTop="1" thickBot="1">
      <c r="A90" s="342">
        <f>A86+1</f>
        <v>19</v>
      </c>
      <c r="B90" s="142" t="s">
        <v>336</v>
      </c>
      <c r="C90" s="142" t="s">
        <v>338</v>
      </c>
      <c r="D90" s="142" t="s">
        <v>24</v>
      </c>
      <c r="E90" s="291" t="s">
        <v>340</v>
      </c>
      <c r="F90" s="291"/>
      <c r="G90" s="291" t="s">
        <v>332</v>
      </c>
      <c r="H90" s="338"/>
      <c r="I90" s="141"/>
      <c r="J90" s="140" t="s">
        <v>2</v>
      </c>
      <c r="K90" s="139"/>
      <c r="L90" s="139"/>
      <c r="M90" s="138"/>
      <c r="N90" s="2"/>
      <c r="V90" s="56"/>
    </row>
    <row r="91" spans="1:22" ht="13.5" thickBot="1">
      <c r="A91" s="343"/>
      <c r="B91" s="136"/>
      <c r="C91" s="136"/>
      <c r="D91" s="137"/>
      <c r="E91" s="136"/>
      <c r="F91" s="136"/>
      <c r="G91" s="292"/>
      <c r="H91" s="293"/>
      <c r="I91" s="294"/>
      <c r="J91" s="135" t="s">
        <v>2</v>
      </c>
      <c r="K91" s="135"/>
      <c r="L91" s="135"/>
      <c r="M91" s="134"/>
      <c r="N91" s="2"/>
      <c r="V91" s="56"/>
    </row>
    <row r="92" spans="1:22" ht="23.25" thickBot="1">
      <c r="A92" s="343"/>
      <c r="B92" s="96" t="s">
        <v>337</v>
      </c>
      <c r="C92" s="96" t="s">
        <v>339</v>
      </c>
      <c r="D92" s="96" t="s">
        <v>23</v>
      </c>
      <c r="E92" s="278" t="s">
        <v>341</v>
      </c>
      <c r="F92" s="278"/>
      <c r="G92" s="279"/>
      <c r="H92" s="280"/>
      <c r="I92" s="281"/>
      <c r="J92" s="133" t="s">
        <v>1</v>
      </c>
      <c r="K92" s="132"/>
      <c r="L92" s="132"/>
      <c r="M92" s="131"/>
      <c r="N92" s="2"/>
      <c r="V92" s="56"/>
    </row>
    <row r="93" spans="1:22" ht="13.5" thickBot="1">
      <c r="A93" s="344"/>
      <c r="B93" s="145"/>
      <c r="C93" s="145"/>
      <c r="D93" s="130"/>
      <c r="E93" s="144" t="s">
        <v>4</v>
      </c>
      <c r="F93" s="143"/>
      <c r="G93" s="339"/>
      <c r="H93" s="340"/>
      <c r="I93" s="341"/>
      <c r="J93" s="133" t="s">
        <v>0</v>
      </c>
      <c r="K93" s="132"/>
      <c r="L93" s="132"/>
      <c r="M93" s="131"/>
      <c r="N93" s="2"/>
      <c r="V93" s="56"/>
    </row>
    <row r="94" spans="1:22" ht="24" thickTop="1" thickBot="1">
      <c r="A94" s="342">
        <f>A90+1</f>
        <v>20</v>
      </c>
      <c r="B94" s="142" t="s">
        <v>336</v>
      </c>
      <c r="C94" s="142" t="s">
        <v>338</v>
      </c>
      <c r="D94" s="142" t="s">
        <v>24</v>
      </c>
      <c r="E94" s="291" t="s">
        <v>340</v>
      </c>
      <c r="F94" s="291"/>
      <c r="G94" s="291" t="s">
        <v>332</v>
      </c>
      <c r="H94" s="338"/>
      <c r="I94" s="141"/>
      <c r="J94" s="140" t="s">
        <v>2</v>
      </c>
      <c r="K94" s="139"/>
      <c r="L94" s="139"/>
      <c r="M94" s="138"/>
      <c r="N94" s="2"/>
      <c r="V94" s="56"/>
    </row>
    <row r="95" spans="1:22" ht="13.5" thickBot="1">
      <c r="A95" s="343"/>
      <c r="B95" s="136"/>
      <c r="C95" s="136"/>
      <c r="D95" s="137"/>
      <c r="E95" s="136"/>
      <c r="F95" s="136"/>
      <c r="G95" s="292"/>
      <c r="H95" s="293"/>
      <c r="I95" s="294"/>
      <c r="J95" s="135" t="s">
        <v>2</v>
      </c>
      <c r="K95" s="135"/>
      <c r="L95" s="135"/>
      <c r="M95" s="134"/>
      <c r="N95" s="2"/>
      <c r="V95" s="56"/>
    </row>
    <row r="96" spans="1:22" ht="23.25" thickBot="1">
      <c r="A96" s="343"/>
      <c r="B96" s="96" t="s">
        <v>337</v>
      </c>
      <c r="C96" s="96" t="s">
        <v>339</v>
      </c>
      <c r="D96" s="96" t="s">
        <v>23</v>
      </c>
      <c r="E96" s="278" t="s">
        <v>341</v>
      </c>
      <c r="F96" s="278"/>
      <c r="G96" s="279"/>
      <c r="H96" s="280"/>
      <c r="I96" s="281"/>
      <c r="J96" s="133" t="s">
        <v>1</v>
      </c>
      <c r="K96" s="132"/>
      <c r="L96" s="132"/>
      <c r="M96" s="131"/>
      <c r="N96" s="2"/>
      <c r="V96" s="56"/>
    </row>
    <row r="97" spans="1:22" ht="13.5" thickBot="1">
      <c r="A97" s="344"/>
      <c r="B97" s="145"/>
      <c r="C97" s="145"/>
      <c r="D97" s="130"/>
      <c r="E97" s="144" t="s">
        <v>4</v>
      </c>
      <c r="F97" s="143"/>
      <c r="G97" s="339"/>
      <c r="H97" s="340"/>
      <c r="I97" s="341"/>
      <c r="J97" s="133" t="s">
        <v>0</v>
      </c>
      <c r="K97" s="132"/>
      <c r="L97" s="132"/>
      <c r="M97" s="131"/>
      <c r="N97" s="2"/>
      <c r="V97" s="56"/>
    </row>
    <row r="98" spans="1:22" ht="24" thickTop="1" thickBot="1">
      <c r="A98" s="342">
        <f>A94+1</f>
        <v>21</v>
      </c>
      <c r="B98" s="142" t="s">
        <v>336</v>
      </c>
      <c r="C98" s="142" t="s">
        <v>338</v>
      </c>
      <c r="D98" s="142" t="s">
        <v>24</v>
      </c>
      <c r="E98" s="291" t="s">
        <v>340</v>
      </c>
      <c r="F98" s="291"/>
      <c r="G98" s="291" t="s">
        <v>332</v>
      </c>
      <c r="H98" s="338"/>
      <c r="I98" s="141"/>
      <c r="J98" s="140" t="s">
        <v>2</v>
      </c>
      <c r="K98" s="139"/>
      <c r="L98" s="139"/>
      <c r="M98" s="138"/>
      <c r="N98" s="2"/>
      <c r="V98" s="56"/>
    </row>
    <row r="99" spans="1:22" ht="13.5" thickBot="1">
      <c r="A99" s="343"/>
      <c r="B99" s="136"/>
      <c r="C99" s="136"/>
      <c r="D99" s="137"/>
      <c r="E99" s="136"/>
      <c r="F99" s="136"/>
      <c r="G99" s="292"/>
      <c r="H99" s="293"/>
      <c r="I99" s="294"/>
      <c r="J99" s="135" t="s">
        <v>2</v>
      </c>
      <c r="K99" s="135"/>
      <c r="L99" s="135"/>
      <c r="M99" s="134"/>
      <c r="N99" s="2"/>
      <c r="V99" s="56"/>
    </row>
    <row r="100" spans="1:22" ht="23.25" thickBot="1">
      <c r="A100" s="343"/>
      <c r="B100" s="96" t="s">
        <v>337</v>
      </c>
      <c r="C100" s="96" t="s">
        <v>339</v>
      </c>
      <c r="D100" s="96" t="s">
        <v>23</v>
      </c>
      <c r="E100" s="278" t="s">
        <v>341</v>
      </c>
      <c r="F100" s="278"/>
      <c r="G100" s="279"/>
      <c r="H100" s="280"/>
      <c r="I100" s="281"/>
      <c r="J100" s="133" t="s">
        <v>1</v>
      </c>
      <c r="K100" s="132"/>
      <c r="L100" s="132"/>
      <c r="M100" s="131"/>
      <c r="N100" s="2"/>
      <c r="V100" s="56"/>
    </row>
    <row r="101" spans="1:22" ht="13.5" thickBot="1">
      <c r="A101" s="344"/>
      <c r="B101" s="145"/>
      <c r="C101" s="145"/>
      <c r="D101" s="130"/>
      <c r="E101" s="144" t="s">
        <v>4</v>
      </c>
      <c r="F101" s="143"/>
      <c r="G101" s="339"/>
      <c r="H101" s="340"/>
      <c r="I101" s="341"/>
      <c r="J101" s="133" t="s">
        <v>0</v>
      </c>
      <c r="K101" s="132"/>
      <c r="L101" s="132"/>
      <c r="M101" s="131"/>
      <c r="N101" s="2"/>
      <c r="V101" s="56"/>
    </row>
    <row r="102" spans="1:22" ht="24" thickTop="1" thickBot="1">
      <c r="A102" s="342">
        <f>A98+1</f>
        <v>22</v>
      </c>
      <c r="B102" s="142" t="s">
        <v>336</v>
      </c>
      <c r="C102" s="142" t="s">
        <v>338</v>
      </c>
      <c r="D102" s="142" t="s">
        <v>24</v>
      </c>
      <c r="E102" s="291" t="s">
        <v>340</v>
      </c>
      <c r="F102" s="291"/>
      <c r="G102" s="291" t="s">
        <v>332</v>
      </c>
      <c r="H102" s="338"/>
      <c r="I102" s="141"/>
      <c r="J102" s="140" t="s">
        <v>2</v>
      </c>
      <c r="K102" s="139"/>
      <c r="L102" s="139"/>
      <c r="M102" s="138"/>
      <c r="N102" s="2"/>
      <c r="V102" s="56"/>
    </row>
    <row r="103" spans="1:22" ht="13.5" thickBot="1">
      <c r="A103" s="343"/>
      <c r="B103" s="136"/>
      <c r="C103" s="136"/>
      <c r="D103" s="137"/>
      <c r="E103" s="136"/>
      <c r="F103" s="136"/>
      <c r="G103" s="292"/>
      <c r="H103" s="293"/>
      <c r="I103" s="294"/>
      <c r="J103" s="135" t="s">
        <v>2</v>
      </c>
      <c r="K103" s="135"/>
      <c r="L103" s="135"/>
      <c r="M103" s="134"/>
      <c r="N103" s="2"/>
      <c r="V103" s="56"/>
    </row>
    <row r="104" spans="1:22" ht="23.25" thickBot="1">
      <c r="A104" s="343"/>
      <c r="B104" s="96" t="s">
        <v>337</v>
      </c>
      <c r="C104" s="96" t="s">
        <v>339</v>
      </c>
      <c r="D104" s="96" t="s">
        <v>23</v>
      </c>
      <c r="E104" s="278" t="s">
        <v>341</v>
      </c>
      <c r="F104" s="278"/>
      <c r="G104" s="279"/>
      <c r="H104" s="280"/>
      <c r="I104" s="281"/>
      <c r="J104" s="133" t="s">
        <v>1</v>
      </c>
      <c r="K104" s="132"/>
      <c r="L104" s="132"/>
      <c r="M104" s="131"/>
      <c r="N104" s="2"/>
      <c r="V104" s="56"/>
    </row>
    <row r="105" spans="1:22" ht="13.5" thickBot="1">
      <c r="A105" s="344"/>
      <c r="B105" s="145"/>
      <c r="C105" s="145"/>
      <c r="D105" s="130"/>
      <c r="E105" s="144" t="s">
        <v>4</v>
      </c>
      <c r="F105" s="143"/>
      <c r="G105" s="339"/>
      <c r="H105" s="340"/>
      <c r="I105" s="341"/>
      <c r="J105" s="133" t="s">
        <v>0</v>
      </c>
      <c r="K105" s="132"/>
      <c r="L105" s="132"/>
      <c r="M105" s="131"/>
      <c r="N105" s="2"/>
      <c r="V105" s="56"/>
    </row>
    <row r="106" spans="1:22" ht="24" thickTop="1" thickBot="1">
      <c r="A106" s="342">
        <f>A102+1</f>
        <v>23</v>
      </c>
      <c r="B106" s="142" t="s">
        <v>336</v>
      </c>
      <c r="C106" s="142" t="s">
        <v>338</v>
      </c>
      <c r="D106" s="142" t="s">
        <v>24</v>
      </c>
      <c r="E106" s="291" t="s">
        <v>340</v>
      </c>
      <c r="F106" s="291"/>
      <c r="G106" s="291" t="s">
        <v>332</v>
      </c>
      <c r="H106" s="338"/>
      <c r="I106" s="141"/>
      <c r="J106" s="140" t="s">
        <v>2</v>
      </c>
      <c r="K106" s="139"/>
      <c r="L106" s="139"/>
      <c r="M106" s="138"/>
      <c r="N106" s="2"/>
      <c r="V106" s="56"/>
    </row>
    <row r="107" spans="1:22" ht="13.5" thickBot="1">
      <c r="A107" s="343"/>
      <c r="B107" s="136"/>
      <c r="C107" s="136"/>
      <c r="D107" s="137"/>
      <c r="E107" s="136"/>
      <c r="F107" s="136"/>
      <c r="G107" s="292"/>
      <c r="H107" s="293"/>
      <c r="I107" s="294"/>
      <c r="J107" s="135" t="s">
        <v>2</v>
      </c>
      <c r="K107" s="135"/>
      <c r="L107" s="135"/>
      <c r="M107" s="134"/>
      <c r="N107" s="2"/>
      <c r="V107" s="56"/>
    </row>
    <row r="108" spans="1:22" ht="23.25" thickBot="1">
      <c r="A108" s="343"/>
      <c r="B108" s="96" t="s">
        <v>337</v>
      </c>
      <c r="C108" s="96" t="s">
        <v>339</v>
      </c>
      <c r="D108" s="96" t="s">
        <v>23</v>
      </c>
      <c r="E108" s="278" t="s">
        <v>341</v>
      </c>
      <c r="F108" s="278"/>
      <c r="G108" s="279"/>
      <c r="H108" s="280"/>
      <c r="I108" s="281"/>
      <c r="J108" s="133" t="s">
        <v>1</v>
      </c>
      <c r="K108" s="132"/>
      <c r="L108" s="132"/>
      <c r="M108" s="131"/>
      <c r="N108" s="2"/>
      <c r="V108" s="56"/>
    </row>
    <row r="109" spans="1:22" ht="13.5" thickBot="1">
      <c r="A109" s="344"/>
      <c r="B109" s="145"/>
      <c r="C109" s="145"/>
      <c r="D109" s="130"/>
      <c r="E109" s="144" t="s">
        <v>4</v>
      </c>
      <c r="F109" s="143"/>
      <c r="G109" s="339"/>
      <c r="H109" s="340"/>
      <c r="I109" s="341"/>
      <c r="J109" s="133" t="s">
        <v>0</v>
      </c>
      <c r="K109" s="132"/>
      <c r="L109" s="132"/>
      <c r="M109" s="131"/>
      <c r="N109" s="2"/>
      <c r="V109" s="56"/>
    </row>
    <row r="110" spans="1:22" ht="24" thickTop="1" thickBot="1">
      <c r="A110" s="342">
        <f>A106+1</f>
        <v>24</v>
      </c>
      <c r="B110" s="142" t="s">
        <v>336</v>
      </c>
      <c r="C110" s="142" t="s">
        <v>338</v>
      </c>
      <c r="D110" s="142" t="s">
        <v>24</v>
      </c>
      <c r="E110" s="291" t="s">
        <v>340</v>
      </c>
      <c r="F110" s="291"/>
      <c r="G110" s="291" t="s">
        <v>332</v>
      </c>
      <c r="H110" s="338"/>
      <c r="I110" s="141"/>
      <c r="J110" s="140" t="s">
        <v>2</v>
      </c>
      <c r="K110" s="139"/>
      <c r="L110" s="139"/>
      <c r="M110" s="138"/>
      <c r="N110" s="2"/>
      <c r="V110" s="56"/>
    </row>
    <row r="111" spans="1:22" ht="13.5" thickBot="1">
      <c r="A111" s="343"/>
      <c r="B111" s="136"/>
      <c r="C111" s="136"/>
      <c r="D111" s="137"/>
      <c r="E111" s="136"/>
      <c r="F111" s="136"/>
      <c r="G111" s="292"/>
      <c r="H111" s="293"/>
      <c r="I111" s="294"/>
      <c r="J111" s="135" t="s">
        <v>2</v>
      </c>
      <c r="K111" s="135"/>
      <c r="L111" s="135"/>
      <c r="M111" s="134"/>
      <c r="N111" s="2"/>
      <c r="V111" s="56"/>
    </row>
    <row r="112" spans="1:22" ht="23.25" thickBot="1">
      <c r="A112" s="343"/>
      <c r="B112" s="96" t="s">
        <v>337</v>
      </c>
      <c r="C112" s="96" t="s">
        <v>339</v>
      </c>
      <c r="D112" s="96" t="s">
        <v>23</v>
      </c>
      <c r="E112" s="278" t="s">
        <v>341</v>
      </c>
      <c r="F112" s="278"/>
      <c r="G112" s="279"/>
      <c r="H112" s="280"/>
      <c r="I112" s="281"/>
      <c r="J112" s="133" t="s">
        <v>1</v>
      </c>
      <c r="K112" s="132"/>
      <c r="L112" s="132"/>
      <c r="M112" s="131"/>
      <c r="N112" s="2"/>
      <c r="V112" s="56"/>
    </row>
    <row r="113" spans="1:22" ht="13.5" thickBot="1">
      <c r="A113" s="344"/>
      <c r="B113" s="145"/>
      <c r="C113" s="145"/>
      <c r="D113" s="130"/>
      <c r="E113" s="144" t="s">
        <v>4</v>
      </c>
      <c r="F113" s="143"/>
      <c r="G113" s="339"/>
      <c r="H113" s="340"/>
      <c r="I113" s="341"/>
      <c r="J113" s="133" t="s">
        <v>0</v>
      </c>
      <c r="K113" s="132"/>
      <c r="L113" s="132"/>
      <c r="M113" s="131"/>
      <c r="N113" s="2"/>
      <c r="V113" s="56"/>
    </row>
    <row r="114" spans="1:22" ht="24" thickTop="1" thickBot="1">
      <c r="A114" s="342">
        <f>A110+1</f>
        <v>25</v>
      </c>
      <c r="B114" s="142" t="s">
        <v>336</v>
      </c>
      <c r="C114" s="142" t="s">
        <v>338</v>
      </c>
      <c r="D114" s="142" t="s">
        <v>24</v>
      </c>
      <c r="E114" s="291" t="s">
        <v>340</v>
      </c>
      <c r="F114" s="291"/>
      <c r="G114" s="291" t="s">
        <v>332</v>
      </c>
      <c r="H114" s="338"/>
      <c r="I114" s="141"/>
      <c r="J114" s="140" t="s">
        <v>2</v>
      </c>
      <c r="K114" s="139"/>
      <c r="L114" s="139"/>
      <c r="M114" s="138"/>
      <c r="N114" s="2"/>
      <c r="V114" s="56"/>
    </row>
    <row r="115" spans="1:22" ht="13.5" thickBot="1">
      <c r="A115" s="343"/>
      <c r="B115" s="136"/>
      <c r="C115" s="136"/>
      <c r="D115" s="137"/>
      <c r="E115" s="136"/>
      <c r="F115" s="136"/>
      <c r="G115" s="292"/>
      <c r="H115" s="293"/>
      <c r="I115" s="294"/>
      <c r="J115" s="135" t="s">
        <v>2</v>
      </c>
      <c r="K115" s="135"/>
      <c r="L115" s="135"/>
      <c r="M115" s="134"/>
      <c r="N115" s="2"/>
      <c r="V115" s="56"/>
    </row>
    <row r="116" spans="1:22" ht="23.25" thickBot="1">
      <c r="A116" s="343"/>
      <c r="B116" s="96" t="s">
        <v>337</v>
      </c>
      <c r="C116" s="96" t="s">
        <v>339</v>
      </c>
      <c r="D116" s="96" t="s">
        <v>23</v>
      </c>
      <c r="E116" s="278" t="s">
        <v>341</v>
      </c>
      <c r="F116" s="278"/>
      <c r="G116" s="279"/>
      <c r="H116" s="280"/>
      <c r="I116" s="281"/>
      <c r="J116" s="133" t="s">
        <v>1</v>
      </c>
      <c r="K116" s="132"/>
      <c r="L116" s="132"/>
      <c r="M116" s="131"/>
      <c r="N116" s="2"/>
      <c r="V116" s="56"/>
    </row>
    <row r="117" spans="1:22" ht="13.5" thickBot="1">
      <c r="A117" s="344"/>
      <c r="B117" s="145"/>
      <c r="C117" s="145"/>
      <c r="D117" s="130"/>
      <c r="E117" s="144" t="s">
        <v>4</v>
      </c>
      <c r="F117" s="143"/>
      <c r="G117" s="339"/>
      <c r="H117" s="340"/>
      <c r="I117" s="341"/>
      <c r="J117" s="133" t="s">
        <v>0</v>
      </c>
      <c r="K117" s="132"/>
      <c r="L117" s="132"/>
      <c r="M117" s="131"/>
      <c r="N117" s="2"/>
      <c r="V117" s="56"/>
    </row>
    <row r="118" spans="1:22" ht="24" thickTop="1" thickBot="1">
      <c r="A118" s="342">
        <f>A114+1</f>
        <v>26</v>
      </c>
      <c r="B118" s="142" t="s">
        <v>336</v>
      </c>
      <c r="C118" s="142" t="s">
        <v>338</v>
      </c>
      <c r="D118" s="142" t="s">
        <v>24</v>
      </c>
      <c r="E118" s="291" t="s">
        <v>340</v>
      </c>
      <c r="F118" s="291"/>
      <c r="G118" s="291" t="s">
        <v>332</v>
      </c>
      <c r="H118" s="338"/>
      <c r="I118" s="141"/>
      <c r="J118" s="140" t="s">
        <v>2</v>
      </c>
      <c r="K118" s="139"/>
      <c r="L118" s="139"/>
      <c r="M118" s="138"/>
      <c r="N118" s="2"/>
      <c r="V118" s="56"/>
    </row>
    <row r="119" spans="1:22" ht="13.5" thickBot="1">
      <c r="A119" s="343"/>
      <c r="B119" s="136"/>
      <c r="C119" s="136"/>
      <c r="D119" s="137"/>
      <c r="E119" s="136"/>
      <c r="F119" s="136"/>
      <c r="G119" s="292"/>
      <c r="H119" s="293"/>
      <c r="I119" s="294"/>
      <c r="J119" s="135" t="s">
        <v>2</v>
      </c>
      <c r="K119" s="135"/>
      <c r="L119" s="135"/>
      <c r="M119" s="134"/>
      <c r="N119" s="2"/>
      <c r="V119" s="56"/>
    </row>
    <row r="120" spans="1:22" ht="23.25" thickBot="1">
      <c r="A120" s="343"/>
      <c r="B120" s="96" t="s">
        <v>337</v>
      </c>
      <c r="C120" s="96" t="s">
        <v>339</v>
      </c>
      <c r="D120" s="96" t="s">
        <v>23</v>
      </c>
      <c r="E120" s="278" t="s">
        <v>341</v>
      </c>
      <c r="F120" s="278"/>
      <c r="G120" s="279"/>
      <c r="H120" s="280"/>
      <c r="I120" s="281"/>
      <c r="J120" s="133" t="s">
        <v>1</v>
      </c>
      <c r="K120" s="132"/>
      <c r="L120" s="132"/>
      <c r="M120" s="131"/>
      <c r="N120" s="2"/>
      <c r="V120" s="56"/>
    </row>
    <row r="121" spans="1:22" ht="13.5" thickBot="1">
      <c r="A121" s="344"/>
      <c r="B121" s="145"/>
      <c r="C121" s="145"/>
      <c r="D121" s="130"/>
      <c r="E121" s="144" t="s">
        <v>4</v>
      </c>
      <c r="F121" s="143"/>
      <c r="G121" s="339"/>
      <c r="H121" s="340"/>
      <c r="I121" s="341"/>
      <c r="J121" s="133" t="s">
        <v>0</v>
      </c>
      <c r="K121" s="132"/>
      <c r="L121" s="132"/>
      <c r="M121" s="131"/>
      <c r="N121" s="2"/>
      <c r="V121" s="56"/>
    </row>
    <row r="122" spans="1:22" ht="24" thickTop="1" thickBot="1">
      <c r="A122" s="342">
        <f>A118+1</f>
        <v>27</v>
      </c>
      <c r="B122" s="142" t="s">
        <v>336</v>
      </c>
      <c r="C122" s="142" t="s">
        <v>338</v>
      </c>
      <c r="D122" s="142" t="s">
        <v>24</v>
      </c>
      <c r="E122" s="291" t="s">
        <v>340</v>
      </c>
      <c r="F122" s="291"/>
      <c r="G122" s="291" t="s">
        <v>332</v>
      </c>
      <c r="H122" s="338"/>
      <c r="I122" s="141"/>
      <c r="J122" s="140" t="s">
        <v>2</v>
      </c>
      <c r="K122" s="139"/>
      <c r="L122" s="139"/>
      <c r="M122" s="138"/>
      <c r="N122" s="2"/>
      <c r="V122" s="56"/>
    </row>
    <row r="123" spans="1:22" ht="13.5" thickBot="1">
      <c r="A123" s="343"/>
      <c r="B123" s="136"/>
      <c r="C123" s="136"/>
      <c r="D123" s="137"/>
      <c r="E123" s="136"/>
      <c r="F123" s="136"/>
      <c r="G123" s="292"/>
      <c r="H123" s="293"/>
      <c r="I123" s="294"/>
      <c r="J123" s="135" t="s">
        <v>2</v>
      </c>
      <c r="K123" s="135"/>
      <c r="L123" s="135"/>
      <c r="M123" s="134"/>
      <c r="N123" s="2"/>
      <c r="V123" s="56"/>
    </row>
    <row r="124" spans="1:22" ht="23.25" thickBot="1">
      <c r="A124" s="343"/>
      <c r="B124" s="96" t="s">
        <v>337</v>
      </c>
      <c r="C124" s="96" t="s">
        <v>339</v>
      </c>
      <c r="D124" s="96" t="s">
        <v>23</v>
      </c>
      <c r="E124" s="278" t="s">
        <v>341</v>
      </c>
      <c r="F124" s="278"/>
      <c r="G124" s="279"/>
      <c r="H124" s="280"/>
      <c r="I124" s="281"/>
      <c r="J124" s="133" t="s">
        <v>1</v>
      </c>
      <c r="K124" s="132"/>
      <c r="L124" s="132"/>
      <c r="M124" s="131"/>
      <c r="N124" s="2"/>
      <c r="V124" s="56"/>
    </row>
    <row r="125" spans="1:22" ht="13.5" thickBot="1">
      <c r="A125" s="344"/>
      <c r="B125" s="145"/>
      <c r="C125" s="145"/>
      <c r="D125" s="130"/>
      <c r="E125" s="144" t="s">
        <v>4</v>
      </c>
      <c r="F125" s="143"/>
      <c r="G125" s="339"/>
      <c r="H125" s="340"/>
      <c r="I125" s="341"/>
      <c r="J125" s="133" t="s">
        <v>0</v>
      </c>
      <c r="K125" s="132"/>
      <c r="L125" s="132"/>
      <c r="M125" s="131"/>
      <c r="N125" s="2"/>
      <c r="V125" s="56"/>
    </row>
    <row r="126" spans="1:22" ht="24" thickTop="1" thickBot="1">
      <c r="A126" s="342">
        <f>A122+1</f>
        <v>28</v>
      </c>
      <c r="B126" s="142" t="s">
        <v>336</v>
      </c>
      <c r="C126" s="142" t="s">
        <v>338</v>
      </c>
      <c r="D126" s="142" t="s">
        <v>24</v>
      </c>
      <c r="E126" s="291" t="s">
        <v>340</v>
      </c>
      <c r="F126" s="291"/>
      <c r="G126" s="291" t="s">
        <v>332</v>
      </c>
      <c r="H126" s="338"/>
      <c r="I126" s="141"/>
      <c r="J126" s="140" t="s">
        <v>2</v>
      </c>
      <c r="K126" s="139"/>
      <c r="L126" s="139"/>
      <c r="M126" s="138"/>
      <c r="N126" s="2"/>
      <c r="V126" s="56"/>
    </row>
    <row r="127" spans="1:22" ht="13.5" thickBot="1">
      <c r="A127" s="343"/>
      <c r="B127" s="136"/>
      <c r="C127" s="136"/>
      <c r="D127" s="137"/>
      <c r="E127" s="136"/>
      <c r="F127" s="136"/>
      <c r="G127" s="292"/>
      <c r="H127" s="293"/>
      <c r="I127" s="294"/>
      <c r="J127" s="135" t="s">
        <v>2</v>
      </c>
      <c r="K127" s="135"/>
      <c r="L127" s="135"/>
      <c r="M127" s="134"/>
      <c r="N127" s="2"/>
      <c r="V127" s="56"/>
    </row>
    <row r="128" spans="1:22" ht="23.25" thickBot="1">
      <c r="A128" s="343"/>
      <c r="B128" s="96" t="s">
        <v>337</v>
      </c>
      <c r="C128" s="96" t="s">
        <v>339</v>
      </c>
      <c r="D128" s="96" t="s">
        <v>23</v>
      </c>
      <c r="E128" s="278" t="s">
        <v>341</v>
      </c>
      <c r="F128" s="278"/>
      <c r="G128" s="279"/>
      <c r="H128" s="280"/>
      <c r="I128" s="281"/>
      <c r="J128" s="133" t="s">
        <v>1</v>
      </c>
      <c r="K128" s="132"/>
      <c r="L128" s="132"/>
      <c r="M128" s="131"/>
      <c r="N128" s="2"/>
      <c r="V128" s="56"/>
    </row>
    <row r="129" spans="1:22" ht="13.5" thickBot="1">
      <c r="A129" s="344"/>
      <c r="B129" s="145"/>
      <c r="C129" s="145"/>
      <c r="D129" s="130"/>
      <c r="E129" s="144" t="s">
        <v>4</v>
      </c>
      <c r="F129" s="143"/>
      <c r="G129" s="339"/>
      <c r="H129" s="340"/>
      <c r="I129" s="341"/>
      <c r="J129" s="133" t="s">
        <v>0</v>
      </c>
      <c r="K129" s="132"/>
      <c r="L129" s="132"/>
      <c r="M129" s="131"/>
      <c r="N129" s="2"/>
      <c r="V129" s="56"/>
    </row>
    <row r="130" spans="1:22" ht="24" thickTop="1" thickBot="1">
      <c r="A130" s="342">
        <f>A126+1</f>
        <v>29</v>
      </c>
      <c r="B130" s="142" t="s">
        <v>336</v>
      </c>
      <c r="C130" s="142" t="s">
        <v>338</v>
      </c>
      <c r="D130" s="142" t="s">
        <v>24</v>
      </c>
      <c r="E130" s="291" t="s">
        <v>340</v>
      </c>
      <c r="F130" s="291"/>
      <c r="G130" s="291" t="s">
        <v>332</v>
      </c>
      <c r="H130" s="338"/>
      <c r="I130" s="141"/>
      <c r="J130" s="140" t="s">
        <v>2</v>
      </c>
      <c r="K130" s="139"/>
      <c r="L130" s="139"/>
      <c r="M130" s="138"/>
      <c r="N130" s="2"/>
      <c r="V130" s="56"/>
    </row>
    <row r="131" spans="1:22" ht="13.5" thickBot="1">
      <c r="A131" s="343"/>
      <c r="B131" s="136"/>
      <c r="C131" s="136"/>
      <c r="D131" s="137"/>
      <c r="E131" s="136"/>
      <c r="F131" s="136"/>
      <c r="G131" s="292"/>
      <c r="H131" s="293"/>
      <c r="I131" s="294"/>
      <c r="J131" s="135" t="s">
        <v>2</v>
      </c>
      <c r="K131" s="135"/>
      <c r="L131" s="135"/>
      <c r="M131" s="134"/>
      <c r="N131" s="2"/>
      <c r="V131" s="56"/>
    </row>
    <row r="132" spans="1:22" ht="23.25" thickBot="1">
      <c r="A132" s="343"/>
      <c r="B132" s="96" t="s">
        <v>337</v>
      </c>
      <c r="C132" s="96" t="s">
        <v>339</v>
      </c>
      <c r="D132" s="96" t="s">
        <v>23</v>
      </c>
      <c r="E132" s="278" t="s">
        <v>341</v>
      </c>
      <c r="F132" s="278"/>
      <c r="G132" s="279"/>
      <c r="H132" s="280"/>
      <c r="I132" s="281"/>
      <c r="J132" s="133" t="s">
        <v>1</v>
      </c>
      <c r="K132" s="132"/>
      <c r="L132" s="132"/>
      <c r="M132" s="131"/>
      <c r="N132" s="2"/>
      <c r="V132" s="56"/>
    </row>
    <row r="133" spans="1:22" ht="13.5" thickBot="1">
      <c r="A133" s="344"/>
      <c r="B133" s="145"/>
      <c r="C133" s="145"/>
      <c r="D133" s="130"/>
      <c r="E133" s="144" t="s">
        <v>4</v>
      </c>
      <c r="F133" s="143"/>
      <c r="G133" s="339"/>
      <c r="H133" s="340"/>
      <c r="I133" s="341"/>
      <c r="J133" s="133" t="s">
        <v>0</v>
      </c>
      <c r="K133" s="132"/>
      <c r="L133" s="132"/>
      <c r="M133" s="131"/>
      <c r="N133" s="2"/>
      <c r="V133" s="56"/>
    </row>
    <row r="134" spans="1:22" ht="24" thickTop="1" thickBot="1">
      <c r="A134" s="342">
        <f>A130+1</f>
        <v>30</v>
      </c>
      <c r="B134" s="142" t="s">
        <v>336</v>
      </c>
      <c r="C134" s="142" t="s">
        <v>338</v>
      </c>
      <c r="D134" s="142" t="s">
        <v>24</v>
      </c>
      <c r="E134" s="291" t="s">
        <v>340</v>
      </c>
      <c r="F134" s="291"/>
      <c r="G134" s="291" t="s">
        <v>332</v>
      </c>
      <c r="H134" s="338"/>
      <c r="I134" s="141"/>
      <c r="J134" s="140" t="s">
        <v>2</v>
      </c>
      <c r="K134" s="139"/>
      <c r="L134" s="139"/>
      <c r="M134" s="138"/>
      <c r="N134" s="2"/>
      <c r="V134" s="56"/>
    </row>
    <row r="135" spans="1:22" ht="13.5" thickBot="1">
      <c r="A135" s="343"/>
      <c r="B135" s="136"/>
      <c r="C135" s="136"/>
      <c r="D135" s="137"/>
      <c r="E135" s="136"/>
      <c r="F135" s="136"/>
      <c r="G135" s="292"/>
      <c r="H135" s="293"/>
      <c r="I135" s="294"/>
      <c r="J135" s="135" t="s">
        <v>2</v>
      </c>
      <c r="K135" s="135"/>
      <c r="L135" s="135"/>
      <c r="M135" s="134"/>
      <c r="N135" s="2"/>
      <c r="V135" s="56"/>
    </row>
    <row r="136" spans="1:22" ht="23.25" thickBot="1">
      <c r="A136" s="343"/>
      <c r="B136" s="96" t="s">
        <v>337</v>
      </c>
      <c r="C136" s="96" t="s">
        <v>339</v>
      </c>
      <c r="D136" s="96" t="s">
        <v>23</v>
      </c>
      <c r="E136" s="278" t="s">
        <v>341</v>
      </c>
      <c r="F136" s="278"/>
      <c r="G136" s="279"/>
      <c r="H136" s="280"/>
      <c r="I136" s="281"/>
      <c r="J136" s="133" t="s">
        <v>1</v>
      </c>
      <c r="K136" s="132"/>
      <c r="L136" s="132"/>
      <c r="M136" s="131"/>
      <c r="N136" s="2"/>
      <c r="V136" s="56"/>
    </row>
    <row r="137" spans="1:22" ht="13.5" thickBot="1">
      <c r="A137" s="344"/>
      <c r="B137" s="145"/>
      <c r="C137" s="145"/>
      <c r="D137" s="130"/>
      <c r="E137" s="144" t="s">
        <v>4</v>
      </c>
      <c r="F137" s="143"/>
      <c r="G137" s="339"/>
      <c r="H137" s="340"/>
      <c r="I137" s="341"/>
      <c r="J137" s="133" t="s">
        <v>0</v>
      </c>
      <c r="K137" s="132"/>
      <c r="L137" s="132"/>
      <c r="M137" s="131"/>
      <c r="N137" s="2"/>
      <c r="V137" s="56"/>
    </row>
    <row r="138" spans="1:22" ht="24" thickTop="1" thickBot="1">
      <c r="A138" s="342">
        <f>A134+1</f>
        <v>31</v>
      </c>
      <c r="B138" s="142" t="s">
        <v>336</v>
      </c>
      <c r="C138" s="142" t="s">
        <v>338</v>
      </c>
      <c r="D138" s="142" t="s">
        <v>24</v>
      </c>
      <c r="E138" s="291" t="s">
        <v>340</v>
      </c>
      <c r="F138" s="291"/>
      <c r="G138" s="291" t="s">
        <v>332</v>
      </c>
      <c r="H138" s="338"/>
      <c r="I138" s="141"/>
      <c r="J138" s="140" t="s">
        <v>2</v>
      </c>
      <c r="K138" s="139"/>
      <c r="L138" s="139"/>
      <c r="M138" s="138"/>
      <c r="N138" s="2"/>
      <c r="V138" s="56"/>
    </row>
    <row r="139" spans="1:22" ht="13.5" thickBot="1">
      <c r="A139" s="343"/>
      <c r="B139" s="136"/>
      <c r="C139" s="136"/>
      <c r="D139" s="137"/>
      <c r="E139" s="136"/>
      <c r="F139" s="136"/>
      <c r="G139" s="292"/>
      <c r="H139" s="293"/>
      <c r="I139" s="294"/>
      <c r="J139" s="135" t="s">
        <v>2</v>
      </c>
      <c r="K139" s="135"/>
      <c r="L139" s="135"/>
      <c r="M139" s="134"/>
      <c r="N139" s="2"/>
      <c r="V139" s="56"/>
    </row>
    <row r="140" spans="1:22" ht="23.25" thickBot="1">
      <c r="A140" s="343"/>
      <c r="B140" s="96" t="s">
        <v>337</v>
      </c>
      <c r="C140" s="96" t="s">
        <v>339</v>
      </c>
      <c r="D140" s="96" t="s">
        <v>23</v>
      </c>
      <c r="E140" s="278" t="s">
        <v>341</v>
      </c>
      <c r="F140" s="278"/>
      <c r="G140" s="279"/>
      <c r="H140" s="280"/>
      <c r="I140" s="281"/>
      <c r="J140" s="133" t="s">
        <v>1</v>
      </c>
      <c r="K140" s="132"/>
      <c r="L140" s="132"/>
      <c r="M140" s="131"/>
      <c r="N140" s="2"/>
      <c r="V140" s="56"/>
    </row>
    <row r="141" spans="1:22" ht="13.5" thickBot="1">
      <c r="A141" s="344"/>
      <c r="B141" s="145"/>
      <c r="C141" s="145"/>
      <c r="D141" s="130"/>
      <c r="E141" s="144" t="s">
        <v>4</v>
      </c>
      <c r="F141" s="143"/>
      <c r="G141" s="339"/>
      <c r="H141" s="340"/>
      <c r="I141" s="341"/>
      <c r="J141" s="133" t="s">
        <v>0</v>
      </c>
      <c r="K141" s="132"/>
      <c r="L141" s="132"/>
      <c r="M141" s="131"/>
      <c r="N141" s="2"/>
      <c r="V141" s="56"/>
    </row>
    <row r="142" spans="1:22" ht="24" thickTop="1" thickBot="1">
      <c r="A142" s="342">
        <f>A138+1</f>
        <v>32</v>
      </c>
      <c r="B142" s="142" t="s">
        <v>336</v>
      </c>
      <c r="C142" s="142" t="s">
        <v>338</v>
      </c>
      <c r="D142" s="142" t="s">
        <v>24</v>
      </c>
      <c r="E142" s="291" t="s">
        <v>340</v>
      </c>
      <c r="F142" s="291"/>
      <c r="G142" s="291" t="s">
        <v>332</v>
      </c>
      <c r="H142" s="338"/>
      <c r="I142" s="141"/>
      <c r="J142" s="140" t="s">
        <v>2</v>
      </c>
      <c r="K142" s="139"/>
      <c r="L142" s="139"/>
      <c r="M142" s="138"/>
      <c r="N142" s="2"/>
      <c r="V142" s="56"/>
    </row>
    <row r="143" spans="1:22" ht="13.5" thickBot="1">
      <c r="A143" s="343"/>
      <c r="B143" s="136"/>
      <c r="C143" s="136"/>
      <c r="D143" s="137"/>
      <c r="E143" s="136"/>
      <c r="F143" s="136"/>
      <c r="G143" s="292"/>
      <c r="H143" s="293"/>
      <c r="I143" s="294"/>
      <c r="J143" s="135" t="s">
        <v>2</v>
      </c>
      <c r="K143" s="135"/>
      <c r="L143" s="135"/>
      <c r="M143" s="134"/>
      <c r="N143" s="2"/>
      <c r="V143" s="56"/>
    </row>
    <row r="144" spans="1:22" ht="23.25" thickBot="1">
      <c r="A144" s="343"/>
      <c r="B144" s="96" t="s">
        <v>337</v>
      </c>
      <c r="C144" s="96" t="s">
        <v>339</v>
      </c>
      <c r="D144" s="96" t="s">
        <v>23</v>
      </c>
      <c r="E144" s="278" t="s">
        <v>341</v>
      </c>
      <c r="F144" s="278"/>
      <c r="G144" s="279"/>
      <c r="H144" s="280"/>
      <c r="I144" s="281"/>
      <c r="J144" s="133" t="s">
        <v>1</v>
      </c>
      <c r="K144" s="132"/>
      <c r="L144" s="132"/>
      <c r="M144" s="131"/>
      <c r="N144" s="2"/>
      <c r="V144" s="56"/>
    </row>
    <row r="145" spans="1:22" ht="13.5" thickBot="1">
      <c r="A145" s="344"/>
      <c r="B145" s="145"/>
      <c r="C145" s="145"/>
      <c r="D145" s="130"/>
      <c r="E145" s="144" t="s">
        <v>4</v>
      </c>
      <c r="F145" s="143"/>
      <c r="G145" s="339"/>
      <c r="H145" s="340"/>
      <c r="I145" s="341"/>
      <c r="J145" s="133" t="s">
        <v>0</v>
      </c>
      <c r="K145" s="132"/>
      <c r="L145" s="132"/>
      <c r="M145" s="131"/>
      <c r="N145" s="2"/>
      <c r="V145" s="56"/>
    </row>
    <row r="146" spans="1:22" ht="24" thickTop="1" thickBot="1">
      <c r="A146" s="342">
        <f>A142+1</f>
        <v>33</v>
      </c>
      <c r="B146" s="142" t="s">
        <v>336</v>
      </c>
      <c r="C146" s="142" t="s">
        <v>338</v>
      </c>
      <c r="D146" s="142" t="s">
        <v>24</v>
      </c>
      <c r="E146" s="291" t="s">
        <v>340</v>
      </c>
      <c r="F146" s="291"/>
      <c r="G146" s="291" t="s">
        <v>332</v>
      </c>
      <c r="H146" s="338"/>
      <c r="I146" s="141"/>
      <c r="J146" s="140" t="s">
        <v>2</v>
      </c>
      <c r="K146" s="139"/>
      <c r="L146" s="139"/>
      <c r="M146" s="138"/>
      <c r="N146" s="2"/>
      <c r="V146" s="56"/>
    </row>
    <row r="147" spans="1:22" ht="13.5" thickBot="1">
      <c r="A147" s="343"/>
      <c r="B147" s="136"/>
      <c r="C147" s="136"/>
      <c r="D147" s="137"/>
      <c r="E147" s="136"/>
      <c r="F147" s="136"/>
      <c r="G147" s="292"/>
      <c r="H147" s="293"/>
      <c r="I147" s="294"/>
      <c r="J147" s="135" t="s">
        <v>2</v>
      </c>
      <c r="K147" s="135"/>
      <c r="L147" s="135"/>
      <c r="M147" s="134"/>
      <c r="N147" s="2"/>
      <c r="V147" s="56"/>
    </row>
    <row r="148" spans="1:22" ht="23.25" thickBot="1">
      <c r="A148" s="343"/>
      <c r="B148" s="96" t="s">
        <v>337</v>
      </c>
      <c r="C148" s="96" t="s">
        <v>339</v>
      </c>
      <c r="D148" s="96" t="s">
        <v>23</v>
      </c>
      <c r="E148" s="278" t="s">
        <v>341</v>
      </c>
      <c r="F148" s="278"/>
      <c r="G148" s="279"/>
      <c r="H148" s="280"/>
      <c r="I148" s="281"/>
      <c r="J148" s="133" t="s">
        <v>1</v>
      </c>
      <c r="K148" s="132"/>
      <c r="L148" s="132"/>
      <c r="M148" s="131"/>
      <c r="N148" s="2"/>
      <c r="V148" s="56"/>
    </row>
    <row r="149" spans="1:22" ht="13.5" thickBot="1">
      <c r="A149" s="344"/>
      <c r="B149" s="145"/>
      <c r="C149" s="145"/>
      <c r="D149" s="130"/>
      <c r="E149" s="144" t="s">
        <v>4</v>
      </c>
      <c r="F149" s="143"/>
      <c r="G149" s="339"/>
      <c r="H149" s="340"/>
      <c r="I149" s="341"/>
      <c r="J149" s="133" t="s">
        <v>0</v>
      </c>
      <c r="K149" s="132"/>
      <c r="L149" s="132"/>
      <c r="M149" s="131"/>
      <c r="N149" s="2"/>
      <c r="V149" s="56"/>
    </row>
    <row r="150" spans="1:22" ht="24" thickTop="1" thickBot="1">
      <c r="A150" s="342">
        <f>A146+1</f>
        <v>34</v>
      </c>
      <c r="B150" s="142" t="s">
        <v>336</v>
      </c>
      <c r="C150" s="142" t="s">
        <v>338</v>
      </c>
      <c r="D150" s="142" t="s">
        <v>24</v>
      </c>
      <c r="E150" s="291" t="s">
        <v>340</v>
      </c>
      <c r="F150" s="291"/>
      <c r="G150" s="291" t="s">
        <v>332</v>
      </c>
      <c r="H150" s="338"/>
      <c r="I150" s="141"/>
      <c r="J150" s="140" t="s">
        <v>2</v>
      </c>
      <c r="K150" s="139"/>
      <c r="L150" s="139"/>
      <c r="M150" s="138"/>
      <c r="N150" s="2"/>
      <c r="V150" s="56"/>
    </row>
    <row r="151" spans="1:22" ht="13.5" thickBot="1">
      <c r="A151" s="343"/>
      <c r="B151" s="136"/>
      <c r="C151" s="136"/>
      <c r="D151" s="137"/>
      <c r="E151" s="136"/>
      <c r="F151" s="136"/>
      <c r="G151" s="292"/>
      <c r="H151" s="293"/>
      <c r="I151" s="294"/>
      <c r="J151" s="135" t="s">
        <v>2</v>
      </c>
      <c r="K151" s="135"/>
      <c r="L151" s="135"/>
      <c r="M151" s="134"/>
      <c r="N151" s="2"/>
      <c r="V151" s="56"/>
    </row>
    <row r="152" spans="1:22" ht="23.25" thickBot="1">
      <c r="A152" s="343"/>
      <c r="B152" s="96" t="s">
        <v>337</v>
      </c>
      <c r="C152" s="96" t="s">
        <v>339</v>
      </c>
      <c r="D152" s="96" t="s">
        <v>23</v>
      </c>
      <c r="E152" s="278" t="s">
        <v>341</v>
      </c>
      <c r="F152" s="278"/>
      <c r="G152" s="279"/>
      <c r="H152" s="280"/>
      <c r="I152" s="281"/>
      <c r="J152" s="133" t="s">
        <v>1</v>
      </c>
      <c r="K152" s="132"/>
      <c r="L152" s="132"/>
      <c r="M152" s="131"/>
      <c r="N152" s="2"/>
      <c r="V152" s="56"/>
    </row>
    <row r="153" spans="1:22" ht="13.5" thickBot="1">
      <c r="A153" s="344"/>
      <c r="B153" s="145"/>
      <c r="C153" s="145"/>
      <c r="D153" s="130"/>
      <c r="E153" s="144" t="s">
        <v>4</v>
      </c>
      <c r="F153" s="143"/>
      <c r="G153" s="339"/>
      <c r="H153" s="340"/>
      <c r="I153" s="341"/>
      <c r="J153" s="133" t="s">
        <v>0</v>
      </c>
      <c r="K153" s="132"/>
      <c r="L153" s="132"/>
      <c r="M153" s="131"/>
      <c r="N153" s="2"/>
      <c r="V153" s="56"/>
    </row>
    <row r="154" spans="1:22" ht="24" thickTop="1" thickBot="1">
      <c r="A154" s="342">
        <f>A150+1</f>
        <v>35</v>
      </c>
      <c r="B154" s="142" t="s">
        <v>336</v>
      </c>
      <c r="C154" s="142" t="s">
        <v>338</v>
      </c>
      <c r="D154" s="142" t="s">
        <v>24</v>
      </c>
      <c r="E154" s="291" t="s">
        <v>340</v>
      </c>
      <c r="F154" s="291"/>
      <c r="G154" s="291" t="s">
        <v>332</v>
      </c>
      <c r="H154" s="338"/>
      <c r="I154" s="141"/>
      <c r="J154" s="140" t="s">
        <v>2</v>
      </c>
      <c r="K154" s="139"/>
      <c r="L154" s="139"/>
      <c r="M154" s="138"/>
      <c r="N154" s="2"/>
      <c r="V154" s="56"/>
    </row>
    <row r="155" spans="1:22" ht="13.5" thickBot="1">
      <c r="A155" s="343"/>
      <c r="B155" s="136"/>
      <c r="C155" s="136"/>
      <c r="D155" s="137"/>
      <c r="E155" s="136"/>
      <c r="F155" s="136"/>
      <c r="G155" s="292"/>
      <c r="H155" s="293"/>
      <c r="I155" s="294"/>
      <c r="J155" s="135" t="s">
        <v>2</v>
      </c>
      <c r="K155" s="135"/>
      <c r="L155" s="135"/>
      <c r="M155" s="134"/>
      <c r="N155" s="2"/>
      <c r="V155" s="56"/>
    </row>
    <row r="156" spans="1:22" ht="23.25" thickBot="1">
      <c r="A156" s="343"/>
      <c r="B156" s="96" t="s">
        <v>337</v>
      </c>
      <c r="C156" s="96" t="s">
        <v>339</v>
      </c>
      <c r="D156" s="96" t="s">
        <v>23</v>
      </c>
      <c r="E156" s="278" t="s">
        <v>341</v>
      </c>
      <c r="F156" s="278"/>
      <c r="G156" s="279"/>
      <c r="H156" s="280"/>
      <c r="I156" s="281"/>
      <c r="J156" s="133" t="s">
        <v>1</v>
      </c>
      <c r="K156" s="132"/>
      <c r="L156" s="132"/>
      <c r="M156" s="131"/>
      <c r="N156" s="2"/>
      <c r="V156" s="56"/>
    </row>
    <row r="157" spans="1:22" ht="13.5" thickBot="1">
      <c r="A157" s="344"/>
      <c r="B157" s="145"/>
      <c r="C157" s="145"/>
      <c r="D157" s="130"/>
      <c r="E157" s="144" t="s">
        <v>4</v>
      </c>
      <c r="F157" s="143"/>
      <c r="G157" s="339"/>
      <c r="H157" s="340"/>
      <c r="I157" s="341"/>
      <c r="J157" s="133" t="s">
        <v>0</v>
      </c>
      <c r="K157" s="132"/>
      <c r="L157" s="132"/>
      <c r="M157" s="131"/>
      <c r="N157" s="2"/>
      <c r="V157" s="56"/>
    </row>
    <row r="158" spans="1:22" ht="24" thickTop="1" thickBot="1">
      <c r="A158" s="342">
        <f>A154+1</f>
        <v>36</v>
      </c>
      <c r="B158" s="142" t="s">
        <v>336</v>
      </c>
      <c r="C158" s="142" t="s">
        <v>338</v>
      </c>
      <c r="D158" s="142" t="s">
        <v>24</v>
      </c>
      <c r="E158" s="291" t="s">
        <v>340</v>
      </c>
      <c r="F158" s="291"/>
      <c r="G158" s="291" t="s">
        <v>332</v>
      </c>
      <c r="H158" s="338"/>
      <c r="I158" s="141"/>
      <c r="J158" s="140" t="s">
        <v>2</v>
      </c>
      <c r="K158" s="139"/>
      <c r="L158" s="139"/>
      <c r="M158" s="138"/>
      <c r="N158" s="2"/>
      <c r="V158" s="56"/>
    </row>
    <row r="159" spans="1:22" ht="13.5" thickBot="1">
      <c r="A159" s="343"/>
      <c r="B159" s="136"/>
      <c r="C159" s="136"/>
      <c r="D159" s="137"/>
      <c r="E159" s="136"/>
      <c r="F159" s="136"/>
      <c r="G159" s="292"/>
      <c r="H159" s="293"/>
      <c r="I159" s="294"/>
      <c r="J159" s="135" t="s">
        <v>2</v>
      </c>
      <c r="K159" s="135"/>
      <c r="L159" s="135"/>
      <c r="M159" s="134"/>
      <c r="N159" s="2"/>
      <c r="V159" s="56"/>
    </row>
    <row r="160" spans="1:22" ht="23.25" thickBot="1">
      <c r="A160" s="343"/>
      <c r="B160" s="96" t="s">
        <v>337</v>
      </c>
      <c r="C160" s="96" t="s">
        <v>339</v>
      </c>
      <c r="D160" s="96" t="s">
        <v>23</v>
      </c>
      <c r="E160" s="278" t="s">
        <v>341</v>
      </c>
      <c r="F160" s="278"/>
      <c r="G160" s="279"/>
      <c r="H160" s="280"/>
      <c r="I160" s="281"/>
      <c r="J160" s="133" t="s">
        <v>1</v>
      </c>
      <c r="K160" s="132"/>
      <c r="L160" s="132"/>
      <c r="M160" s="131"/>
      <c r="N160" s="2"/>
      <c r="V160" s="56"/>
    </row>
    <row r="161" spans="1:22" ht="13.5" thickBot="1">
      <c r="A161" s="344"/>
      <c r="B161" s="145"/>
      <c r="C161" s="145"/>
      <c r="D161" s="130"/>
      <c r="E161" s="144" t="s">
        <v>4</v>
      </c>
      <c r="F161" s="143"/>
      <c r="G161" s="339"/>
      <c r="H161" s="340"/>
      <c r="I161" s="341"/>
      <c r="J161" s="133" t="s">
        <v>0</v>
      </c>
      <c r="K161" s="132"/>
      <c r="L161" s="132"/>
      <c r="M161" s="131"/>
      <c r="N161" s="2"/>
      <c r="V161" s="56"/>
    </row>
    <row r="162" spans="1:22" ht="24" thickTop="1" thickBot="1">
      <c r="A162" s="342">
        <f>A158+1</f>
        <v>37</v>
      </c>
      <c r="B162" s="142" t="s">
        <v>336</v>
      </c>
      <c r="C162" s="142" t="s">
        <v>338</v>
      </c>
      <c r="D162" s="142" t="s">
        <v>24</v>
      </c>
      <c r="E162" s="291" t="s">
        <v>340</v>
      </c>
      <c r="F162" s="291"/>
      <c r="G162" s="291" t="s">
        <v>332</v>
      </c>
      <c r="H162" s="338"/>
      <c r="I162" s="141"/>
      <c r="J162" s="140" t="s">
        <v>2</v>
      </c>
      <c r="K162" s="139"/>
      <c r="L162" s="139"/>
      <c r="M162" s="138"/>
      <c r="N162" s="2"/>
      <c r="V162" s="56"/>
    </row>
    <row r="163" spans="1:22" ht="13.5" thickBot="1">
      <c r="A163" s="343"/>
      <c r="B163" s="136"/>
      <c r="C163" s="136"/>
      <c r="D163" s="137"/>
      <c r="E163" s="136"/>
      <c r="F163" s="136"/>
      <c r="G163" s="292"/>
      <c r="H163" s="293"/>
      <c r="I163" s="294"/>
      <c r="J163" s="135" t="s">
        <v>2</v>
      </c>
      <c r="K163" s="135"/>
      <c r="L163" s="135"/>
      <c r="M163" s="134"/>
      <c r="N163" s="2"/>
      <c r="V163" s="56"/>
    </row>
    <row r="164" spans="1:22" ht="23.25" thickBot="1">
      <c r="A164" s="343"/>
      <c r="B164" s="96" t="s">
        <v>337</v>
      </c>
      <c r="C164" s="96" t="s">
        <v>339</v>
      </c>
      <c r="D164" s="96" t="s">
        <v>23</v>
      </c>
      <c r="E164" s="278" t="s">
        <v>341</v>
      </c>
      <c r="F164" s="278"/>
      <c r="G164" s="279"/>
      <c r="H164" s="280"/>
      <c r="I164" s="281"/>
      <c r="J164" s="133" t="s">
        <v>1</v>
      </c>
      <c r="K164" s="132"/>
      <c r="L164" s="132"/>
      <c r="M164" s="131"/>
      <c r="N164" s="2"/>
      <c r="V164" s="56"/>
    </row>
    <row r="165" spans="1:22" ht="13.5" thickBot="1">
      <c r="A165" s="344"/>
      <c r="B165" s="145"/>
      <c r="C165" s="145"/>
      <c r="D165" s="130"/>
      <c r="E165" s="144" t="s">
        <v>4</v>
      </c>
      <c r="F165" s="143"/>
      <c r="G165" s="339"/>
      <c r="H165" s="340"/>
      <c r="I165" s="341"/>
      <c r="J165" s="133" t="s">
        <v>0</v>
      </c>
      <c r="K165" s="132"/>
      <c r="L165" s="132"/>
      <c r="M165" s="131"/>
      <c r="N165" s="2"/>
      <c r="V165" s="56"/>
    </row>
    <row r="166" spans="1:22" ht="24" thickTop="1" thickBot="1">
      <c r="A166" s="342">
        <f>A162+1</f>
        <v>38</v>
      </c>
      <c r="B166" s="142" t="s">
        <v>336</v>
      </c>
      <c r="C166" s="142" t="s">
        <v>338</v>
      </c>
      <c r="D166" s="142" t="s">
        <v>24</v>
      </c>
      <c r="E166" s="291" t="s">
        <v>340</v>
      </c>
      <c r="F166" s="291"/>
      <c r="G166" s="291" t="s">
        <v>332</v>
      </c>
      <c r="H166" s="338"/>
      <c r="I166" s="141"/>
      <c r="J166" s="140" t="s">
        <v>2</v>
      </c>
      <c r="K166" s="139"/>
      <c r="L166" s="139"/>
      <c r="M166" s="138"/>
      <c r="N166" s="2"/>
      <c r="V166" s="56"/>
    </row>
    <row r="167" spans="1:22" ht="13.5" thickBot="1">
      <c r="A167" s="343"/>
      <c r="B167" s="136"/>
      <c r="C167" s="136"/>
      <c r="D167" s="137"/>
      <c r="E167" s="136"/>
      <c r="F167" s="136"/>
      <c r="G167" s="292"/>
      <c r="H167" s="293"/>
      <c r="I167" s="294"/>
      <c r="J167" s="135" t="s">
        <v>2</v>
      </c>
      <c r="K167" s="135"/>
      <c r="L167" s="135"/>
      <c r="M167" s="134"/>
      <c r="N167" s="2"/>
      <c r="V167" s="56"/>
    </row>
    <row r="168" spans="1:22" ht="23.25" thickBot="1">
      <c r="A168" s="343"/>
      <c r="B168" s="96" t="s">
        <v>337</v>
      </c>
      <c r="C168" s="96" t="s">
        <v>339</v>
      </c>
      <c r="D168" s="96" t="s">
        <v>23</v>
      </c>
      <c r="E168" s="278" t="s">
        <v>341</v>
      </c>
      <c r="F168" s="278"/>
      <c r="G168" s="279"/>
      <c r="H168" s="280"/>
      <c r="I168" s="281"/>
      <c r="J168" s="133" t="s">
        <v>1</v>
      </c>
      <c r="K168" s="132"/>
      <c r="L168" s="132"/>
      <c r="M168" s="131"/>
      <c r="N168" s="2"/>
      <c r="V168" s="56"/>
    </row>
    <row r="169" spans="1:22" ht="13.5" thickBot="1">
      <c r="A169" s="344"/>
      <c r="B169" s="145"/>
      <c r="C169" s="145"/>
      <c r="D169" s="130"/>
      <c r="E169" s="144" t="s">
        <v>4</v>
      </c>
      <c r="F169" s="143"/>
      <c r="G169" s="339"/>
      <c r="H169" s="340"/>
      <c r="I169" s="341"/>
      <c r="J169" s="133" t="s">
        <v>0</v>
      </c>
      <c r="K169" s="132"/>
      <c r="L169" s="132"/>
      <c r="M169" s="131"/>
      <c r="N169" s="2"/>
      <c r="V169" s="56"/>
    </row>
    <row r="170" spans="1:22" ht="24" thickTop="1" thickBot="1">
      <c r="A170" s="342">
        <f>A166+1</f>
        <v>39</v>
      </c>
      <c r="B170" s="142" t="s">
        <v>336</v>
      </c>
      <c r="C170" s="142" t="s">
        <v>338</v>
      </c>
      <c r="D170" s="142" t="s">
        <v>24</v>
      </c>
      <c r="E170" s="291" t="s">
        <v>340</v>
      </c>
      <c r="F170" s="291"/>
      <c r="G170" s="291" t="s">
        <v>332</v>
      </c>
      <c r="H170" s="338"/>
      <c r="I170" s="141"/>
      <c r="J170" s="140" t="s">
        <v>2</v>
      </c>
      <c r="K170" s="139"/>
      <c r="L170" s="139"/>
      <c r="M170" s="138"/>
      <c r="N170" s="2"/>
      <c r="V170" s="56"/>
    </row>
    <row r="171" spans="1:22" ht="13.5" thickBot="1">
      <c r="A171" s="343"/>
      <c r="B171" s="136"/>
      <c r="C171" s="136"/>
      <c r="D171" s="137"/>
      <c r="E171" s="136"/>
      <c r="F171" s="136"/>
      <c r="G171" s="292"/>
      <c r="H171" s="293"/>
      <c r="I171" s="294"/>
      <c r="J171" s="135" t="s">
        <v>2</v>
      </c>
      <c r="K171" s="135"/>
      <c r="L171" s="135"/>
      <c r="M171" s="134"/>
      <c r="N171" s="2"/>
      <c r="V171" s="56"/>
    </row>
    <row r="172" spans="1:22" ht="23.25" thickBot="1">
      <c r="A172" s="343"/>
      <c r="B172" s="96" t="s">
        <v>337</v>
      </c>
      <c r="C172" s="96" t="s">
        <v>339</v>
      </c>
      <c r="D172" s="96" t="s">
        <v>23</v>
      </c>
      <c r="E172" s="278" t="s">
        <v>341</v>
      </c>
      <c r="F172" s="278"/>
      <c r="G172" s="279"/>
      <c r="H172" s="280"/>
      <c r="I172" s="281"/>
      <c r="J172" s="133" t="s">
        <v>1</v>
      </c>
      <c r="K172" s="132"/>
      <c r="L172" s="132"/>
      <c r="M172" s="131"/>
      <c r="N172" s="2"/>
      <c r="V172" s="56"/>
    </row>
    <row r="173" spans="1:22" ht="13.5" thickBot="1">
      <c r="A173" s="344"/>
      <c r="B173" s="145"/>
      <c r="C173" s="145"/>
      <c r="D173" s="130"/>
      <c r="E173" s="144" t="s">
        <v>4</v>
      </c>
      <c r="F173" s="143"/>
      <c r="G173" s="339"/>
      <c r="H173" s="340"/>
      <c r="I173" s="341"/>
      <c r="J173" s="133" t="s">
        <v>0</v>
      </c>
      <c r="K173" s="132"/>
      <c r="L173" s="132"/>
      <c r="M173" s="131"/>
      <c r="N173" s="2"/>
      <c r="V173" s="56"/>
    </row>
    <row r="174" spans="1:22" ht="24" thickTop="1" thickBot="1">
      <c r="A174" s="342">
        <f>A170+1</f>
        <v>40</v>
      </c>
      <c r="B174" s="142" t="s">
        <v>336</v>
      </c>
      <c r="C174" s="142" t="s">
        <v>338</v>
      </c>
      <c r="D174" s="142" t="s">
        <v>24</v>
      </c>
      <c r="E174" s="291" t="s">
        <v>340</v>
      </c>
      <c r="F174" s="291"/>
      <c r="G174" s="291" t="s">
        <v>332</v>
      </c>
      <c r="H174" s="338"/>
      <c r="I174" s="141"/>
      <c r="J174" s="140" t="s">
        <v>2</v>
      </c>
      <c r="K174" s="139"/>
      <c r="L174" s="139"/>
      <c r="M174" s="138"/>
      <c r="N174" s="2"/>
      <c r="V174" s="56"/>
    </row>
    <row r="175" spans="1:22" ht="13.5" thickBot="1">
      <c r="A175" s="343"/>
      <c r="B175" s="136"/>
      <c r="C175" s="136"/>
      <c r="D175" s="137"/>
      <c r="E175" s="136"/>
      <c r="F175" s="136"/>
      <c r="G175" s="292"/>
      <c r="H175" s="293"/>
      <c r="I175" s="294"/>
      <c r="J175" s="135" t="s">
        <v>2</v>
      </c>
      <c r="K175" s="135"/>
      <c r="L175" s="135"/>
      <c r="M175" s="134"/>
      <c r="N175" s="2"/>
      <c r="V175" s="56"/>
    </row>
    <row r="176" spans="1:22" ht="23.25" thickBot="1">
      <c r="A176" s="343"/>
      <c r="B176" s="96" t="s">
        <v>337</v>
      </c>
      <c r="C176" s="96" t="s">
        <v>339</v>
      </c>
      <c r="D176" s="96" t="s">
        <v>23</v>
      </c>
      <c r="E176" s="278" t="s">
        <v>341</v>
      </c>
      <c r="F176" s="278"/>
      <c r="G176" s="279"/>
      <c r="H176" s="280"/>
      <c r="I176" s="281"/>
      <c r="J176" s="133" t="s">
        <v>1</v>
      </c>
      <c r="K176" s="132"/>
      <c r="L176" s="132"/>
      <c r="M176" s="131"/>
      <c r="N176" s="2"/>
      <c r="V176" s="56"/>
    </row>
    <row r="177" spans="1:22" ht="13.5" thickBot="1">
      <c r="A177" s="344"/>
      <c r="B177" s="145"/>
      <c r="C177" s="145"/>
      <c r="D177" s="130"/>
      <c r="E177" s="144" t="s">
        <v>4</v>
      </c>
      <c r="F177" s="143"/>
      <c r="G177" s="339"/>
      <c r="H177" s="340"/>
      <c r="I177" s="341"/>
      <c r="J177" s="133" t="s">
        <v>0</v>
      </c>
      <c r="K177" s="132"/>
      <c r="L177" s="132"/>
      <c r="M177" s="131"/>
      <c r="N177" s="2"/>
      <c r="V177" s="56"/>
    </row>
    <row r="178" spans="1:22" ht="24" thickTop="1" thickBot="1">
      <c r="A178" s="342">
        <f>A174+1</f>
        <v>41</v>
      </c>
      <c r="B178" s="142" t="s">
        <v>336</v>
      </c>
      <c r="C178" s="142" t="s">
        <v>338</v>
      </c>
      <c r="D178" s="142" t="s">
        <v>24</v>
      </c>
      <c r="E178" s="291" t="s">
        <v>340</v>
      </c>
      <c r="F178" s="291"/>
      <c r="G178" s="291" t="s">
        <v>332</v>
      </c>
      <c r="H178" s="338"/>
      <c r="I178" s="141"/>
      <c r="J178" s="140" t="s">
        <v>2</v>
      </c>
      <c r="K178" s="139"/>
      <c r="L178" s="139"/>
      <c r="M178" s="138"/>
      <c r="N178" s="2"/>
      <c r="V178" s="56"/>
    </row>
    <row r="179" spans="1:22" ht="13.5" thickBot="1">
      <c r="A179" s="343"/>
      <c r="B179" s="136"/>
      <c r="C179" s="136"/>
      <c r="D179" s="137"/>
      <c r="E179" s="136"/>
      <c r="F179" s="136"/>
      <c r="G179" s="292"/>
      <c r="H179" s="293"/>
      <c r="I179" s="294"/>
      <c r="J179" s="135" t="s">
        <v>2</v>
      </c>
      <c r="K179" s="135"/>
      <c r="L179" s="135"/>
      <c r="M179" s="134"/>
      <c r="N179" s="2"/>
      <c r="V179" s="56">
        <f>G179</f>
        <v>0</v>
      </c>
    </row>
    <row r="180" spans="1:22" ht="23.25" thickBot="1">
      <c r="A180" s="343"/>
      <c r="B180" s="96" t="s">
        <v>337</v>
      </c>
      <c r="C180" s="96" t="s">
        <v>339</v>
      </c>
      <c r="D180" s="96" t="s">
        <v>23</v>
      </c>
      <c r="E180" s="278" t="s">
        <v>341</v>
      </c>
      <c r="F180" s="278"/>
      <c r="G180" s="279"/>
      <c r="H180" s="280"/>
      <c r="I180" s="281"/>
      <c r="J180" s="133" t="s">
        <v>1</v>
      </c>
      <c r="K180" s="132"/>
      <c r="L180" s="132"/>
      <c r="M180" s="131"/>
      <c r="N180" s="2"/>
      <c r="V180" s="56"/>
    </row>
    <row r="181" spans="1:22" ht="13.5" thickBot="1">
      <c r="A181" s="344"/>
      <c r="B181" s="145"/>
      <c r="C181" s="145"/>
      <c r="D181" s="130"/>
      <c r="E181" s="144" t="s">
        <v>4</v>
      </c>
      <c r="F181" s="143"/>
      <c r="G181" s="339"/>
      <c r="H181" s="340"/>
      <c r="I181" s="341"/>
      <c r="J181" s="133" t="s">
        <v>0</v>
      </c>
      <c r="K181" s="132"/>
      <c r="L181" s="132"/>
      <c r="M181" s="131"/>
      <c r="N181" s="2"/>
      <c r="V181" s="56"/>
    </row>
    <row r="182" spans="1:22" ht="24" thickTop="1" thickBot="1">
      <c r="A182" s="342">
        <f>A178+1</f>
        <v>42</v>
      </c>
      <c r="B182" s="142" t="s">
        <v>336</v>
      </c>
      <c r="C182" s="142" t="s">
        <v>338</v>
      </c>
      <c r="D182" s="142" t="s">
        <v>24</v>
      </c>
      <c r="E182" s="291" t="s">
        <v>340</v>
      </c>
      <c r="F182" s="291"/>
      <c r="G182" s="291" t="s">
        <v>332</v>
      </c>
      <c r="H182" s="338"/>
      <c r="I182" s="141"/>
      <c r="J182" s="140" t="s">
        <v>2</v>
      </c>
      <c r="K182" s="139"/>
      <c r="L182" s="139"/>
      <c r="M182" s="138"/>
      <c r="N182" s="2"/>
      <c r="V182" s="56"/>
    </row>
    <row r="183" spans="1:22" ht="13.5" thickBot="1">
      <c r="A183" s="343"/>
      <c r="B183" s="136"/>
      <c r="C183" s="136"/>
      <c r="D183" s="137"/>
      <c r="E183" s="136"/>
      <c r="F183" s="136"/>
      <c r="G183" s="292"/>
      <c r="H183" s="293"/>
      <c r="I183" s="294"/>
      <c r="J183" s="135" t="s">
        <v>2</v>
      </c>
      <c r="K183" s="135"/>
      <c r="L183" s="135"/>
      <c r="M183" s="134"/>
      <c r="N183" s="2"/>
      <c r="V183" s="56">
        <f>G183</f>
        <v>0</v>
      </c>
    </row>
    <row r="184" spans="1:22" ht="23.25" thickBot="1">
      <c r="A184" s="343"/>
      <c r="B184" s="96" t="s">
        <v>337</v>
      </c>
      <c r="C184" s="96" t="s">
        <v>339</v>
      </c>
      <c r="D184" s="96" t="s">
        <v>23</v>
      </c>
      <c r="E184" s="278" t="s">
        <v>341</v>
      </c>
      <c r="F184" s="278"/>
      <c r="G184" s="279"/>
      <c r="H184" s="280"/>
      <c r="I184" s="281"/>
      <c r="J184" s="133" t="s">
        <v>1</v>
      </c>
      <c r="K184" s="132"/>
      <c r="L184" s="132"/>
      <c r="M184" s="131"/>
      <c r="N184" s="2"/>
      <c r="V184" s="56"/>
    </row>
    <row r="185" spans="1:22" ht="13.5" thickBot="1">
      <c r="A185" s="344"/>
      <c r="B185" s="145"/>
      <c r="C185" s="145"/>
      <c r="D185" s="130"/>
      <c r="E185" s="144" t="s">
        <v>4</v>
      </c>
      <c r="F185" s="143"/>
      <c r="G185" s="339"/>
      <c r="H185" s="340"/>
      <c r="I185" s="341"/>
      <c r="J185" s="133" t="s">
        <v>0</v>
      </c>
      <c r="K185" s="132"/>
      <c r="L185" s="132"/>
      <c r="M185" s="131"/>
      <c r="N185" s="2"/>
      <c r="V185" s="56"/>
    </row>
    <row r="186" spans="1:22" ht="24" thickTop="1" thickBot="1">
      <c r="A186" s="342">
        <f>A182+1</f>
        <v>43</v>
      </c>
      <c r="B186" s="142" t="s">
        <v>336</v>
      </c>
      <c r="C186" s="142" t="s">
        <v>338</v>
      </c>
      <c r="D186" s="142" t="s">
        <v>24</v>
      </c>
      <c r="E186" s="291" t="s">
        <v>340</v>
      </c>
      <c r="F186" s="291"/>
      <c r="G186" s="291" t="s">
        <v>332</v>
      </c>
      <c r="H186" s="338"/>
      <c r="I186" s="141"/>
      <c r="J186" s="140" t="s">
        <v>2</v>
      </c>
      <c r="K186" s="139"/>
      <c r="L186" s="139"/>
      <c r="M186" s="138"/>
      <c r="N186" s="2"/>
      <c r="V186" s="56"/>
    </row>
    <row r="187" spans="1:22" ht="13.5" thickBot="1">
      <c r="A187" s="343"/>
      <c r="B187" s="136"/>
      <c r="C187" s="136"/>
      <c r="D187" s="137"/>
      <c r="E187" s="136"/>
      <c r="F187" s="136"/>
      <c r="G187" s="292"/>
      <c r="H187" s="293"/>
      <c r="I187" s="294"/>
      <c r="J187" s="135" t="s">
        <v>2</v>
      </c>
      <c r="K187" s="135"/>
      <c r="L187" s="135"/>
      <c r="M187" s="134"/>
      <c r="N187" s="2"/>
      <c r="V187" s="56">
        <f>G187</f>
        <v>0</v>
      </c>
    </row>
    <row r="188" spans="1:22" ht="23.25" thickBot="1">
      <c r="A188" s="343"/>
      <c r="B188" s="96" t="s">
        <v>337</v>
      </c>
      <c r="C188" s="96" t="s">
        <v>339</v>
      </c>
      <c r="D188" s="96" t="s">
        <v>23</v>
      </c>
      <c r="E188" s="278" t="s">
        <v>341</v>
      </c>
      <c r="F188" s="278"/>
      <c r="G188" s="279"/>
      <c r="H188" s="280"/>
      <c r="I188" s="281"/>
      <c r="J188" s="133" t="s">
        <v>1</v>
      </c>
      <c r="K188" s="132"/>
      <c r="L188" s="132"/>
      <c r="M188" s="131"/>
      <c r="N188" s="2"/>
      <c r="V188" s="56"/>
    </row>
    <row r="189" spans="1:22" ht="13.5" thickBot="1">
      <c r="A189" s="344"/>
      <c r="B189" s="145"/>
      <c r="C189" s="145"/>
      <c r="D189" s="130"/>
      <c r="E189" s="144" t="s">
        <v>4</v>
      </c>
      <c r="F189" s="143"/>
      <c r="G189" s="339"/>
      <c r="H189" s="340"/>
      <c r="I189" s="341"/>
      <c r="J189" s="133" t="s">
        <v>0</v>
      </c>
      <c r="K189" s="132"/>
      <c r="L189" s="132"/>
      <c r="M189" s="131"/>
      <c r="N189" s="2"/>
      <c r="V189" s="56"/>
    </row>
    <row r="190" spans="1:22" ht="24" thickTop="1" thickBot="1">
      <c r="A190" s="342">
        <f>A186+1</f>
        <v>44</v>
      </c>
      <c r="B190" s="142" t="s">
        <v>336</v>
      </c>
      <c r="C190" s="142" t="s">
        <v>338</v>
      </c>
      <c r="D190" s="142" t="s">
        <v>24</v>
      </c>
      <c r="E190" s="291" t="s">
        <v>340</v>
      </c>
      <c r="F190" s="291"/>
      <c r="G190" s="291" t="s">
        <v>332</v>
      </c>
      <c r="H190" s="338"/>
      <c r="I190" s="141"/>
      <c r="J190" s="140" t="s">
        <v>2</v>
      </c>
      <c r="K190" s="139"/>
      <c r="L190" s="139"/>
      <c r="M190" s="138"/>
      <c r="N190" s="2"/>
      <c r="V190" s="56"/>
    </row>
    <row r="191" spans="1:22" ht="13.5" thickBot="1">
      <c r="A191" s="343"/>
      <c r="B191" s="136"/>
      <c r="C191" s="136"/>
      <c r="D191" s="137"/>
      <c r="E191" s="136"/>
      <c r="F191" s="136"/>
      <c r="G191" s="292"/>
      <c r="H191" s="293"/>
      <c r="I191" s="294"/>
      <c r="J191" s="135" t="s">
        <v>2</v>
      </c>
      <c r="K191" s="135"/>
      <c r="L191" s="135"/>
      <c r="M191" s="134"/>
      <c r="N191" s="2"/>
      <c r="V191" s="56">
        <f>G191</f>
        <v>0</v>
      </c>
    </row>
    <row r="192" spans="1:22" ht="23.25" thickBot="1">
      <c r="A192" s="343"/>
      <c r="B192" s="96" t="s">
        <v>337</v>
      </c>
      <c r="C192" s="96" t="s">
        <v>339</v>
      </c>
      <c r="D192" s="96" t="s">
        <v>23</v>
      </c>
      <c r="E192" s="278" t="s">
        <v>341</v>
      </c>
      <c r="F192" s="278"/>
      <c r="G192" s="279"/>
      <c r="H192" s="280"/>
      <c r="I192" s="281"/>
      <c r="J192" s="133" t="s">
        <v>1</v>
      </c>
      <c r="K192" s="132"/>
      <c r="L192" s="132"/>
      <c r="M192" s="131"/>
      <c r="N192" s="2"/>
      <c r="V192" s="56"/>
    </row>
    <row r="193" spans="1:22" ht="13.5" thickBot="1">
      <c r="A193" s="344"/>
      <c r="B193" s="145"/>
      <c r="C193" s="145"/>
      <c r="D193" s="130"/>
      <c r="E193" s="144" t="s">
        <v>4</v>
      </c>
      <c r="F193" s="143"/>
      <c r="G193" s="339"/>
      <c r="H193" s="340"/>
      <c r="I193" s="341"/>
      <c r="J193" s="133" t="s">
        <v>0</v>
      </c>
      <c r="K193" s="132"/>
      <c r="L193" s="132"/>
      <c r="M193" s="131"/>
      <c r="N193" s="2"/>
      <c r="V193" s="56"/>
    </row>
    <row r="194" spans="1:22" ht="24" thickTop="1" thickBot="1">
      <c r="A194" s="342">
        <f>A190+1</f>
        <v>45</v>
      </c>
      <c r="B194" s="142" t="s">
        <v>336</v>
      </c>
      <c r="C194" s="142" t="s">
        <v>338</v>
      </c>
      <c r="D194" s="142" t="s">
        <v>24</v>
      </c>
      <c r="E194" s="291" t="s">
        <v>340</v>
      </c>
      <c r="F194" s="291"/>
      <c r="G194" s="291" t="s">
        <v>332</v>
      </c>
      <c r="H194" s="338"/>
      <c r="I194" s="141"/>
      <c r="J194" s="140" t="s">
        <v>2</v>
      </c>
      <c r="K194" s="139"/>
      <c r="L194" s="139"/>
      <c r="M194" s="138"/>
      <c r="N194" s="2"/>
      <c r="V194" s="56"/>
    </row>
    <row r="195" spans="1:22" ht="13.5" thickBot="1">
      <c r="A195" s="343"/>
      <c r="B195" s="136"/>
      <c r="C195" s="136"/>
      <c r="D195" s="137"/>
      <c r="E195" s="136"/>
      <c r="F195" s="136"/>
      <c r="G195" s="292"/>
      <c r="H195" s="293"/>
      <c r="I195" s="294"/>
      <c r="J195" s="135" t="s">
        <v>2</v>
      </c>
      <c r="K195" s="135"/>
      <c r="L195" s="135"/>
      <c r="M195" s="134"/>
      <c r="N195" s="2"/>
      <c r="V195" s="56">
        <f>G195</f>
        <v>0</v>
      </c>
    </row>
    <row r="196" spans="1:22" ht="23.25" thickBot="1">
      <c r="A196" s="343"/>
      <c r="B196" s="96" t="s">
        <v>337</v>
      </c>
      <c r="C196" s="96" t="s">
        <v>339</v>
      </c>
      <c r="D196" s="96" t="s">
        <v>23</v>
      </c>
      <c r="E196" s="278" t="s">
        <v>341</v>
      </c>
      <c r="F196" s="278"/>
      <c r="G196" s="279"/>
      <c r="H196" s="280"/>
      <c r="I196" s="281"/>
      <c r="J196" s="133" t="s">
        <v>1</v>
      </c>
      <c r="K196" s="132"/>
      <c r="L196" s="132"/>
      <c r="M196" s="131"/>
      <c r="N196" s="2"/>
      <c r="V196" s="56"/>
    </row>
    <row r="197" spans="1:22" ht="13.5" thickBot="1">
      <c r="A197" s="344"/>
      <c r="B197" s="145"/>
      <c r="C197" s="145"/>
      <c r="D197" s="130"/>
      <c r="E197" s="144" t="s">
        <v>4</v>
      </c>
      <c r="F197" s="143"/>
      <c r="G197" s="339"/>
      <c r="H197" s="340"/>
      <c r="I197" s="341"/>
      <c r="J197" s="133" t="s">
        <v>0</v>
      </c>
      <c r="K197" s="132"/>
      <c r="L197" s="132"/>
      <c r="M197" s="131"/>
      <c r="N197" s="2"/>
      <c r="V197" s="56"/>
    </row>
    <row r="198" spans="1:22" ht="24" thickTop="1" thickBot="1">
      <c r="A198" s="342">
        <f>A194+1</f>
        <v>46</v>
      </c>
      <c r="B198" s="142" t="s">
        <v>336</v>
      </c>
      <c r="C198" s="142" t="s">
        <v>338</v>
      </c>
      <c r="D198" s="142" t="s">
        <v>24</v>
      </c>
      <c r="E198" s="291" t="s">
        <v>340</v>
      </c>
      <c r="F198" s="291"/>
      <c r="G198" s="291" t="s">
        <v>332</v>
      </c>
      <c r="H198" s="338"/>
      <c r="I198" s="141"/>
      <c r="J198" s="140" t="s">
        <v>2</v>
      </c>
      <c r="K198" s="139"/>
      <c r="L198" s="139"/>
      <c r="M198" s="138"/>
      <c r="N198" s="2"/>
      <c r="V198" s="56"/>
    </row>
    <row r="199" spans="1:22" ht="13.5" thickBot="1">
      <c r="A199" s="343"/>
      <c r="B199" s="136"/>
      <c r="C199" s="136"/>
      <c r="D199" s="137"/>
      <c r="E199" s="136"/>
      <c r="F199" s="136"/>
      <c r="G199" s="292"/>
      <c r="H199" s="293"/>
      <c r="I199" s="294"/>
      <c r="J199" s="135" t="s">
        <v>2</v>
      </c>
      <c r="K199" s="135"/>
      <c r="L199" s="135"/>
      <c r="M199" s="134"/>
      <c r="N199" s="2"/>
      <c r="V199" s="56">
        <f>G199</f>
        <v>0</v>
      </c>
    </row>
    <row r="200" spans="1:22" ht="23.25" thickBot="1">
      <c r="A200" s="343"/>
      <c r="B200" s="96" t="s">
        <v>337</v>
      </c>
      <c r="C200" s="96" t="s">
        <v>339</v>
      </c>
      <c r="D200" s="96" t="s">
        <v>23</v>
      </c>
      <c r="E200" s="278" t="s">
        <v>341</v>
      </c>
      <c r="F200" s="278"/>
      <c r="G200" s="279"/>
      <c r="H200" s="280"/>
      <c r="I200" s="281"/>
      <c r="J200" s="133" t="s">
        <v>1</v>
      </c>
      <c r="K200" s="132"/>
      <c r="L200" s="132"/>
      <c r="M200" s="131"/>
      <c r="N200" s="2"/>
      <c r="V200" s="56"/>
    </row>
    <row r="201" spans="1:22" ht="13.5" thickBot="1">
      <c r="A201" s="344"/>
      <c r="B201" s="145"/>
      <c r="C201" s="145"/>
      <c r="D201" s="130"/>
      <c r="E201" s="144" t="s">
        <v>4</v>
      </c>
      <c r="F201" s="143"/>
      <c r="G201" s="339"/>
      <c r="H201" s="340"/>
      <c r="I201" s="341"/>
      <c r="J201" s="133" t="s">
        <v>0</v>
      </c>
      <c r="K201" s="132"/>
      <c r="L201" s="132"/>
      <c r="M201" s="131"/>
      <c r="N201" s="2"/>
      <c r="V201" s="56"/>
    </row>
    <row r="202" spans="1:22" ht="24" thickTop="1" thickBot="1">
      <c r="A202" s="342">
        <f>A198+1</f>
        <v>47</v>
      </c>
      <c r="B202" s="142" t="s">
        <v>336</v>
      </c>
      <c r="C202" s="142" t="s">
        <v>338</v>
      </c>
      <c r="D202" s="142" t="s">
        <v>24</v>
      </c>
      <c r="E202" s="291" t="s">
        <v>340</v>
      </c>
      <c r="F202" s="291"/>
      <c r="G202" s="291" t="s">
        <v>332</v>
      </c>
      <c r="H202" s="338"/>
      <c r="I202" s="141"/>
      <c r="J202" s="140" t="s">
        <v>2</v>
      </c>
      <c r="K202" s="139"/>
      <c r="L202" s="139"/>
      <c r="M202" s="138"/>
      <c r="N202" s="2"/>
      <c r="V202" s="56"/>
    </row>
    <row r="203" spans="1:22" ht="13.5" thickBot="1">
      <c r="A203" s="343"/>
      <c r="B203" s="136"/>
      <c r="C203" s="136"/>
      <c r="D203" s="137"/>
      <c r="E203" s="136"/>
      <c r="F203" s="136"/>
      <c r="G203" s="292"/>
      <c r="H203" s="293"/>
      <c r="I203" s="294"/>
      <c r="J203" s="135" t="s">
        <v>2</v>
      </c>
      <c r="K203" s="135"/>
      <c r="L203" s="135"/>
      <c r="M203" s="134"/>
      <c r="N203" s="2"/>
      <c r="V203" s="56">
        <f>G203</f>
        <v>0</v>
      </c>
    </row>
    <row r="204" spans="1:22" ht="23.25" thickBot="1">
      <c r="A204" s="343"/>
      <c r="B204" s="96" t="s">
        <v>337</v>
      </c>
      <c r="C204" s="96" t="s">
        <v>339</v>
      </c>
      <c r="D204" s="96" t="s">
        <v>23</v>
      </c>
      <c r="E204" s="278" t="s">
        <v>341</v>
      </c>
      <c r="F204" s="278"/>
      <c r="G204" s="279"/>
      <c r="H204" s="280"/>
      <c r="I204" s="281"/>
      <c r="J204" s="133" t="s">
        <v>1</v>
      </c>
      <c r="K204" s="132"/>
      <c r="L204" s="132"/>
      <c r="M204" s="131"/>
      <c r="N204" s="2"/>
      <c r="V204" s="56"/>
    </row>
    <row r="205" spans="1:22" ht="13.5" thickBot="1">
      <c r="A205" s="344"/>
      <c r="B205" s="145"/>
      <c r="C205" s="145"/>
      <c r="D205" s="130"/>
      <c r="E205" s="144" t="s">
        <v>4</v>
      </c>
      <c r="F205" s="143"/>
      <c r="G205" s="339"/>
      <c r="H205" s="340"/>
      <c r="I205" s="341"/>
      <c r="J205" s="133" t="s">
        <v>0</v>
      </c>
      <c r="K205" s="132"/>
      <c r="L205" s="132"/>
      <c r="M205" s="131"/>
      <c r="N205" s="2"/>
      <c r="V205" s="56"/>
    </row>
    <row r="206" spans="1:22" ht="24" thickTop="1" thickBot="1">
      <c r="A206" s="342">
        <f>A202+1</f>
        <v>48</v>
      </c>
      <c r="B206" s="142" t="s">
        <v>336</v>
      </c>
      <c r="C206" s="142" t="s">
        <v>338</v>
      </c>
      <c r="D206" s="142" t="s">
        <v>24</v>
      </c>
      <c r="E206" s="291" t="s">
        <v>340</v>
      </c>
      <c r="F206" s="291"/>
      <c r="G206" s="291" t="s">
        <v>332</v>
      </c>
      <c r="H206" s="338"/>
      <c r="I206" s="141"/>
      <c r="J206" s="140" t="s">
        <v>2</v>
      </c>
      <c r="K206" s="139"/>
      <c r="L206" s="139"/>
      <c r="M206" s="138"/>
      <c r="N206" s="2"/>
      <c r="V206" s="56"/>
    </row>
    <row r="207" spans="1:22" ht="13.5" thickBot="1">
      <c r="A207" s="343"/>
      <c r="B207" s="136"/>
      <c r="C207" s="136"/>
      <c r="D207" s="137"/>
      <c r="E207" s="136"/>
      <c r="F207" s="136"/>
      <c r="G207" s="292"/>
      <c r="H207" s="293"/>
      <c r="I207" s="294"/>
      <c r="J207" s="135" t="s">
        <v>2</v>
      </c>
      <c r="K207" s="135"/>
      <c r="L207" s="135"/>
      <c r="M207" s="134"/>
      <c r="N207" s="2"/>
      <c r="V207" s="56">
        <f>G207</f>
        <v>0</v>
      </c>
    </row>
    <row r="208" spans="1:22" ht="23.25" thickBot="1">
      <c r="A208" s="343"/>
      <c r="B208" s="96" t="s">
        <v>337</v>
      </c>
      <c r="C208" s="96" t="s">
        <v>339</v>
      </c>
      <c r="D208" s="96" t="s">
        <v>23</v>
      </c>
      <c r="E208" s="278" t="s">
        <v>341</v>
      </c>
      <c r="F208" s="278"/>
      <c r="G208" s="279"/>
      <c r="H208" s="280"/>
      <c r="I208" s="281"/>
      <c r="J208" s="133" t="s">
        <v>1</v>
      </c>
      <c r="K208" s="132"/>
      <c r="L208" s="132"/>
      <c r="M208" s="131"/>
      <c r="N208" s="2"/>
      <c r="V208" s="56"/>
    </row>
    <row r="209" spans="1:22" ht="13.5" thickBot="1">
      <c r="A209" s="344"/>
      <c r="B209" s="145"/>
      <c r="C209" s="145"/>
      <c r="D209" s="130"/>
      <c r="E209" s="144" t="s">
        <v>4</v>
      </c>
      <c r="F209" s="143"/>
      <c r="G209" s="339"/>
      <c r="H209" s="340"/>
      <c r="I209" s="341"/>
      <c r="J209" s="133" t="s">
        <v>0</v>
      </c>
      <c r="K209" s="132"/>
      <c r="L209" s="132"/>
      <c r="M209" s="131"/>
      <c r="N209" s="2"/>
      <c r="V209" s="56"/>
    </row>
    <row r="210" spans="1:22" ht="24" thickTop="1" thickBot="1">
      <c r="A210" s="342">
        <f>A206+1</f>
        <v>49</v>
      </c>
      <c r="B210" s="142" t="s">
        <v>336</v>
      </c>
      <c r="C210" s="142" t="s">
        <v>338</v>
      </c>
      <c r="D210" s="142" t="s">
        <v>24</v>
      </c>
      <c r="E210" s="291" t="s">
        <v>340</v>
      </c>
      <c r="F210" s="291"/>
      <c r="G210" s="291" t="s">
        <v>332</v>
      </c>
      <c r="H210" s="338"/>
      <c r="I210" s="141"/>
      <c r="J210" s="140" t="s">
        <v>2</v>
      </c>
      <c r="K210" s="139"/>
      <c r="L210" s="139"/>
      <c r="M210" s="138"/>
      <c r="N210" s="2"/>
      <c r="V210" s="56"/>
    </row>
    <row r="211" spans="1:22" ht="13.5" thickBot="1">
      <c r="A211" s="343"/>
      <c r="B211" s="136"/>
      <c r="C211" s="136"/>
      <c r="D211" s="137"/>
      <c r="E211" s="136"/>
      <c r="F211" s="136"/>
      <c r="G211" s="292"/>
      <c r="H211" s="293"/>
      <c r="I211" s="294"/>
      <c r="J211" s="135" t="s">
        <v>2</v>
      </c>
      <c r="K211" s="135"/>
      <c r="L211" s="135"/>
      <c r="M211" s="134"/>
      <c r="N211" s="2"/>
      <c r="V211" s="56">
        <f>G211</f>
        <v>0</v>
      </c>
    </row>
    <row r="212" spans="1:22" ht="23.25" thickBot="1">
      <c r="A212" s="343"/>
      <c r="B212" s="96" t="s">
        <v>337</v>
      </c>
      <c r="C212" s="96" t="s">
        <v>339</v>
      </c>
      <c r="D212" s="96" t="s">
        <v>23</v>
      </c>
      <c r="E212" s="278" t="s">
        <v>341</v>
      </c>
      <c r="F212" s="278"/>
      <c r="G212" s="279"/>
      <c r="H212" s="280"/>
      <c r="I212" s="281"/>
      <c r="J212" s="133" t="s">
        <v>1</v>
      </c>
      <c r="K212" s="132"/>
      <c r="L212" s="132"/>
      <c r="M212" s="131"/>
      <c r="N212" s="2"/>
      <c r="V212" s="56"/>
    </row>
    <row r="213" spans="1:22" ht="13.5" thickBot="1">
      <c r="A213" s="344"/>
      <c r="B213" s="145"/>
      <c r="C213" s="145"/>
      <c r="D213" s="130"/>
      <c r="E213" s="144" t="s">
        <v>4</v>
      </c>
      <c r="F213" s="143"/>
      <c r="G213" s="339"/>
      <c r="H213" s="340"/>
      <c r="I213" s="341"/>
      <c r="J213" s="133" t="s">
        <v>0</v>
      </c>
      <c r="K213" s="132"/>
      <c r="L213" s="132"/>
      <c r="M213" s="131"/>
      <c r="N213" s="2"/>
      <c r="V213" s="56"/>
    </row>
    <row r="214" spans="1:22" ht="24" thickTop="1" thickBot="1">
      <c r="A214" s="342">
        <f>A210+1</f>
        <v>50</v>
      </c>
      <c r="B214" s="142" t="s">
        <v>336</v>
      </c>
      <c r="C214" s="142" t="s">
        <v>338</v>
      </c>
      <c r="D214" s="142" t="s">
        <v>24</v>
      </c>
      <c r="E214" s="291" t="s">
        <v>340</v>
      </c>
      <c r="F214" s="291"/>
      <c r="G214" s="291" t="s">
        <v>332</v>
      </c>
      <c r="H214" s="338"/>
      <c r="I214" s="141"/>
      <c r="J214" s="140" t="s">
        <v>2</v>
      </c>
      <c r="K214" s="139"/>
      <c r="L214" s="139"/>
      <c r="M214" s="138"/>
      <c r="N214" s="2"/>
      <c r="V214" s="56"/>
    </row>
    <row r="215" spans="1:22" ht="13.5" thickBot="1">
      <c r="A215" s="343"/>
      <c r="B215" s="136"/>
      <c r="C215" s="136"/>
      <c r="D215" s="137"/>
      <c r="E215" s="136"/>
      <c r="F215" s="136"/>
      <c r="G215" s="292"/>
      <c r="H215" s="293"/>
      <c r="I215" s="294"/>
      <c r="J215" s="135" t="s">
        <v>2</v>
      </c>
      <c r="K215" s="135"/>
      <c r="L215" s="135"/>
      <c r="M215" s="134"/>
      <c r="N215" s="2"/>
      <c r="V215" s="56">
        <f>G215</f>
        <v>0</v>
      </c>
    </row>
    <row r="216" spans="1:22" ht="23.25" thickBot="1">
      <c r="A216" s="343"/>
      <c r="B216" s="96" t="s">
        <v>337</v>
      </c>
      <c r="C216" s="96" t="s">
        <v>339</v>
      </c>
      <c r="D216" s="96" t="s">
        <v>23</v>
      </c>
      <c r="E216" s="278" t="s">
        <v>341</v>
      </c>
      <c r="F216" s="278"/>
      <c r="G216" s="279"/>
      <c r="H216" s="280"/>
      <c r="I216" s="281"/>
      <c r="J216" s="133" t="s">
        <v>1</v>
      </c>
      <c r="K216" s="132"/>
      <c r="L216" s="132"/>
      <c r="M216" s="131"/>
      <c r="N216" s="2"/>
      <c r="V216" s="56"/>
    </row>
    <row r="217" spans="1:22" ht="13.5" thickBot="1">
      <c r="A217" s="344"/>
      <c r="B217" s="145"/>
      <c r="C217" s="145"/>
      <c r="D217" s="130"/>
      <c r="E217" s="144" t="s">
        <v>4</v>
      </c>
      <c r="F217" s="143"/>
      <c r="G217" s="339"/>
      <c r="H217" s="340"/>
      <c r="I217" s="341"/>
      <c r="J217" s="133" t="s">
        <v>0</v>
      </c>
      <c r="K217" s="132"/>
      <c r="L217" s="132"/>
      <c r="M217" s="131"/>
      <c r="N217" s="2"/>
      <c r="V217" s="56"/>
    </row>
    <row r="218" spans="1:22" ht="24" thickTop="1" thickBot="1">
      <c r="A218" s="342">
        <f>A214+1</f>
        <v>51</v>
      </c>
      <c r="B218" s="142" t="s">
        <v>336</v>
      </c>
      <c r="C218" s="142" t="s">
        <v>338</v>
      </c>
      <c r="D218" s="142" t="s">
        <v>24</v>
      </c>
      <c r="E218" s="291" t="s">
        <v>340</v>
      </c>
      <c r="F218" s="291"/>
      <c r="G218" s="291" t="s">
        <v>332</v>
      </c>
      <c r="H218" s="338"/>
      <c r="I218" s="141"/>
      <c r="J218" s="140" t="s">
        <v>2</v>
      </c>
      <c r="K218" s="139"/>
      <c r="L218" s="139"/>
      <c r="M218" s="138"/>
      <c r="N218" s="2"/>
      <c r="V218" s="56"/>
    </row>
    <row r="219" spans="1:22" ht="13.5" thickBot="1">
      <c r="A219" s="343"/>
      <c r="B219" s="136"/>
      <c r="C219" s="136"/>
      <c r="D219" s="137"/>
      <c r="E219" s="136"/>
      <c r="F219" s="136"/>
      <c r="G219" s="292"/>
      <c r="H219" s="293"/>
      <c r="I219" s="294"/>
      <c r="J219" s="135" t="s">
        <v>2</v>
      </c>
      <c r="K219" s="135"/>
      <c r="L219" s="135"/>
      <c r="M219" s="134"/>
      <c r="N219" s="2"/>
      <c r="V219" s="56">
        <f>G219</f>
        <v>0</v>
      </c>
    </row>
    <row r="220" spans="1:22" ht="23.25" thickBot="1">
      <c r="A220" s="343"/>
      <c r="B220" s="96" t="s">
        <v>337</v>
      </c>
      <c r="C220" s="96" t="s">
        <v>339</v>
      </c>
      <c r="D220" s="96" t="s">
        <v>23</v>
      </c>
      <c r="E220" s="278" t="s">
        <v>341</v>
      </c>
      <c r="F220" s="278"/>
      <c r="G220" s="279"/>
      <c r="H220" s="280"/>
      <c r="I220" s="281"/>
      <c r="J220" s="133" t="s">
        <v>1</v>
      </c>
      <c r="K220" s="132"/>
      <c r="L220" s="132"/>
      <c r="M220" s="131"/>
      <c r="N220" s="2"/>
      <c r="V220" s="56"/>
    </row>
    <row r="221" spans="1:22" ht="13.5" thickBot="1">
      <c r="A221" s="344"/>
      <c r="B221" s="145"/>
      <c r="C221" s="145"/>
      <c r="D221" s="130"/>
      <c r="E221" s="144" t="s">
        <v>4</v>
      </c>
      <c r="F221" s="143"/>
      <c r="G221" s="339"/>
      <c r="H221" s="340"/>
      <c r="I221" s="341"/>
      <c r="J221" s="133" t="s">
        <v>0</v>
      </c>
      <c r="K221" s="132"/>
      <c r="L221" s="132"/>
      <c r="M221" s="131"/>
      <c r="N221" s="2"/>
      <c r="V221" s="56"/>
    </row>
    <row r="222" spans="1:22" ht="24" thickTop="1" thickBot="1">
      <c r="A222" s="342">
        <f>A218+1</f>
        <v>52</v>
      </c>
      <c r="B222" s="142" t="s">
        <v>336</v>
      </c>
      <c r="C222" s="142" t="s">
        <v>338</v>
      </c>
      <c r="D222" s="142" t="s">
        <v>24</v>
      </c>
      <c r="E222" s="291" t="s">
        <v>340</v>
      </c>
      <c r="F222" s="291"/>
      <c r="G222" s="291" t="s">
        <v>332</v>
      </c>
      <c r="H222" s="338"/>
      <c r="I222" s="141"/>
      <c r="J222" s="140" t="s">
        <v>2</v>
      </c>
      <c r="K222" s="139"/>
      <c r="L222" s="139"/>
      <c r="M222" s="138"/>
      <c r="N222" s="2"/>
      <c r="V222" s="56"/>
    </row>
    <row r="223" spans="1:22" ht="13.5" thickBot="1">
      <c r="A223" s="343"/>
      <c r="B223" s="136"/>
      <c r="C223" s="136"/>
      <c r="D223" s="137"/>
      <c r="E223" s="136"/>
      <c r="F223" s="136"/>
      <c r="G223" s="292"/>
      <c r="H223" s="293"/>
      <c r="I223" s="294"/>
      <c r="J223" s="135" t="s">
        <v>2</v>
      </c>
      <c r="K223" s="135"/>
      <c r="L223" s="135"/>
      <c r="M223" s="134"/>
      <c r="N223" s="2"/>
      <c r="V223" s="56">
        <f>G223</f>
        <v>0</v>
      </c>
    </row>
    <row r="224" spans="1:22" ht="23.25" thickBot="1">
      <c r="A224" s="343"/>
      <c r="B224" s="96" t="s">
        <v>337</v>
      </c>
      <c r="C224" s="96" t="s">
        <v>339</v>
      </c>
      <c r="D224" s="96" t="s">
        <v>23</v>
      </c>
      <c r="E224" s="278" t="s">
        <v>341</v>
      </c>
      <c r="F224" s="278"/>
      <c r="G224" s="279"/>
      <c r="H224" s="280"/>
      <c r="I224" s="281"/>
      <c r="J224" s="133" t="s">
        <v>1</v>
      </c>
      <c r="K224" s="132"/>
      <c r="L224" s="132"/>
      <c r="M224" s="131"/>
      <c r="N224" s="2"/>
      <c r="V224" s="56"/>
    </row>
    <row r="225" spans="1:22" ht="13.5" thickBot="1">
      <c r="A225" s="344"/>
      <c r="B225" s="145"/>
      <c r="C225" s="145"/>
      <c r="D225" s="130"/>
      <c r="E225" s="144" t="s">
        <v>4</v>
      </c>
      <c r="F225" s="143"/>
      <c r="G225" s="339"/>
      <c r="H225" s="340"/>
      <c r="I225" s="341"/>
      <c r="J225" s="133" t="s">
        <v>0</v>
      </c>
      <c r="K225" s="132"/>
      <c r="L225" s="132"/>
      <c r="M225" s="131"/>
      <c r="N225" s="2"/>
      <c r="V225" s="56"/>
    </row>
    <row r="226" spans="1:22" ht="24" thickTop="1" thickBot="1">
      <c r="A226" s="342">
        <f>A222+1</f>
        <v>53</v>
      </c>
      <c r="B226" s="142" t="s">
        <v>336</v>
      </c>
      <c r="C226" s="142" t="s">
        <v>338</v>
      </c>
      <c r="D226" s="142" t="s">
        <v>24</v>
      </c>
      <c r="E226" s="291" t="s">
        <v>340</v>
      </c>
      <c r="F226" s="291"/>
      <c r="G226" s="291" t="s">
        <v>332</v>
      </c>
      <c r="H226" s="338"/>
      <c r="I226" s="141"/>
      <c r="J226" s="140" t="s">
        <v>2</v>
      </c>
      <c r="K226" s="139"/>
      <c r="L226" s="139"/>
      <c r="M226" s="138"/>
      <c r="N226" s="2"/>
      <c r="V226" s="56"/>
    </row>
    <row r="227" spans="1:22" ht="13.5" thickBot="1">
      <c r="A227" s="343"/>
      <c r="B227" s="136"/>
      <c r="C227" s="136"/>
      <c r="D227" s="137"/>
      <c r="E227" s="136"/>
      <c r="F227" s="136"/>
      <c r="G227" s="292"/>
      <c r="H227" s="293"/>
      <c r="I227" s="294"/>
      <c r="J227" s="135" t="s">
        <v>2</v>
      </c>
      <c r="K227" s="135"/>
      <c r="L227" s="135"/>
      <c r="M227" s="134"/>
      <c r="N227" s="2"/>
      <c r="V227" s="56">
        <f>G227</f>
        <v>0</v>
      </c>
    </row>
    <row r="228" spans="1:22" ht="23.25" thickBot="1">
      <c r="A228" s="343"/>
      <c r="B228" s="96" t="s">
        <v>337</v>
      </c>
      <c r="C228" s="96" t="s">
        <v>339</v>
      </c>
      <c r="D228" s="96" t="s">
        <v>23</v>
      </c>
      <c r="E228" s="278" t="s">
        <v>341</v>
      </c>
      <c r="F228" s="278"/>
      <c r="G228" s="279"/>
      <c r="H228" s="280"/>
      <c r="I228" s="281"/>
      <c r="J228" s="133" t="s">
        <v>1</v>
      </c>
      <c r="K228" s="132"/>
      <c r="L228" s="132"/>
      <c r="M228" s="131"/>
      <c r="N228" s="2"/>
      <c r="V228" s="56"/>
    </row>
    <row r="229" spans="1:22" ht="13.5" thickBot="1">
      <c r="A229" s="344"/>
      <c r="B229" s="145"/>
      <c r="C229" s="145"/>
      <c r="D229" s="130"/>
      <c r="E229" s="144" t="s">
        <v>4</v>
      </c>
      <c r="F229" s="143"/>
      <c r="G229" s="339"/>
      <c r="H229" s="340"/>
      <c r="I229" s="341"/>
      <c r="J229" s="133" t="s">
        <v>0</v>
      </c>
      <c r="K229" s="132"/>
      <c r="L229" s="132"/>
      <c r="M229" s="131"/>
      <c r="N229" s="2"/>
      <c r="V229" s="56"/>
    </row>
    <row r="230" spans="1:22" ht="24" thickTop="1" thickBot="1">
      <c r="A230" s="342">
        <f>A226+1</f>
        <v>54</v>
      </c>
      <c r="B230" s="142" t="s">
        <v>336</v>
      </c>
      <c r="C230" s="142" t="s">
        <v>338</v>
      </c>
      <c r="D230" s="142" t="s">
        <v>24</v>
      </c>
      <c r="E230" s="291" t="s">
        <v>340</v>
      </c>
      <c r="F230" s="291"/>
      <c r="G230" s="291" t="s">
        <v>332</v>
      </c>
      <c r="H230" s="338"/>
      <c r="I230" s="141"/>
      <c r="J230" s="140" t="s">
        <v>2</v>
      </c>
      <c r="K230" s="139"/>
      <c r="L230" s="139"/>
      <c r="M230" s="138"/>
      <c r="N230" s="2"/>
      <c r="V230" s="56"/>
    </row>
    <row r="231" spans="1:22" ht="13.5" thickBot="1">
      <c r="A231" s="343"/>
      <c r="B231" s="136"/>
      <c r="C231" s="136"/>
      <c r="D231" s="137"/>
      <c r="E231" s="136"/>
      <c r="F231" s="136"/>
      <c r="G231" s="292"/>
      <c r="H231" s="293"/>
      <c r="I231" s="294"/>
      <c r="J231" s="135" t="s">
        <v>2</v>
      </c>
      <c r="K231" s="135"/>
      <c r="L231" s="135"/>
      <c r="M231" s="134"/>
      <c r="N231" s="2"/>
      <c r="V231" s="56">
        <f>G231</f>
        <v>0</v>
      </c>
    </row>
    <row r="232" spans="1:22" ht="23.25" thickBot="1">
      <c r="A232" s="343"/>
      <c r="B232" s="96" t="s">
        <v>337</v>
      </c>
      <c r="C232" s="96" t="s">
        <v>339</v>
      </c>
      <c r="D232" s="96" t="s">
        <v>23</v>
      </c>
      <c r="E232" s="278" t="s">
        <v>341</v>
      </c>
      <c r="F232" s="278"/>
      <c r="G232" s="279"/>
      <c r="H232" s="280"/>
      <c r="I232" s="281"/>
      <c r="J232" s="133" t="s">
        <v>1</v>
      </c>
      <c r="K232" s="132"/>
      <c r="L232" s="132"/>
      <c r="M232" s="131"/>
      <c r="N232" s="2"/>
      <c r="V232" s="56"/>
    </row>
    <row r="233" spans="1:22" ht="13.5" thickBot="1">
      <c r="A233" s="344"/>
      <c r="B233" s="145"/>
      <c r="C233" s="145"/>
      <c r="D233" s="130"/>
      <c r="E233" s="144" t="s">
        <v>4</v>
      </c>
      <c r="F233" s="143"/>
      <c r="G233" s="339"/>
      <c r="H233" s="340"/>
      <c r="I233" s="341"/>
      <c r="J233" s="133" t="s">
        <v>0</v>
      </c>
      <c r="K233" s="132"/>
      <c r="L233" s="132"/>
      <c r="M233" s="131"/>
      <c r="N233" s="2"/>
      <c r="V233" s="56"/>
    </row>
    <row r="234" spans="1:22" ht="24" thickTop="1" thickBot="1">
      <c r="A234" s="342">
        <f>A230+1</f>
        <v>55</v>
      </c>
      <c r="B234" s="142" t="s">
        <v>336</v>
      </c>
      <c r="C234" s="142" t="s">
        <v>338</v>
      </c>
      <c r="D234" s="142" t="s">
        <v>24</v>
      </c>
      <c r="E234" s="291" t="s">
        <v>340</v>
      </c>
      <c r="F234" s="291"/>
      <c r="G234" s="291" t="s">
        <v>332</v>
      </c>
      <c r="H234" s="338"/>
      <c r="I234" s="141"/>
      <c r="J234" s="140" t="s">
        <v>2</v>
      </c>
      <c r="K234" s="139"/>
      <c r="L234" s="139"/>
      <c r="M234" s="138"/>
      <c r="N234" s="2"/>
      <c r="V234" s="56"/>
    </row>
    <row r="235" spans="1:22" ht="13.5" thickBot="1">
      <c r="A235" s="343"/>
      <c r="B235" s="136"/>
      <c r="C235" s="136"/>
      <c r="D235" s="137"/>
      <c r="E235" s="136"/>
      <c r="F235" s="136"/>
      <c r="G235" s="292"/>
      <c r="H235" s="293"/>
      <c r="I235" s="294"/>
      <c r="J235" s="135" t="s">
        <v>2</v>
      </c>
      <c r="K235" s="135"/>
      <c r="L235" s="135"/>
      <c r="M235" s="134"/>
      <c r="N235" s="2"/>
      <c r="V235" s="56">
        <f>G235</f>
        <v>0</v>
      </c>
    </row>
    <row r="236" spans="1:22" ht="23.25" thickBot="1">
      <c r="A236" s="343"/>
      <c r="B236" s="96" t="s">
        <v>337</v>
      </c>
      <c r="C236" s="96" t="s">
        <v>339</v>
      </c>
      <c r="D236" s="96" t="s">
        <v>23</v>
      </c>
      <c r="E236" s="278" t="s">
        <v>341</v>
      </c>
      <c r="F236" s="278"/>
      <c r="G236" s="279"/>
      <c r="H236" s="280"/>
      <c r="I236" s="281"/>
      <c r="J236" s="133" t="s">
        <v>1</v>
      </c>
      <c r="K236" s="132"/>
      <c r="L236" s="132"/>
      <c r="M236" s="131"/>
      <c r="N236" s="2"/>
      <c r="V236" s="56"/>
    </row>
    <row r="237" spans="1:22" ht="13.5" thickBot="1">
      <c r="A237" s="344"/>
      <c r="B237" s="145"/>
      <c r="C237" s="145"/>
      <c r="D237" s="130"/>
      <c r="E237" s="144" t="s">
        <v>4</v>
      </c>
      <c r="F237" s="143"/>
      <c r="G237" s="339"/>
      <c r="H237" s="340"/>
      <c r="I237" s="341"/>
      <c r="J237" s="133" t="s">
        <v>0</v>
      </c>
      <c r="K237" s="132"/>
      <c r="L237" s="132"/>
      <c r="M237" s="131"/>
      <c r="N237" s="2"/>
      <c r="V237" s="56"/>
    </row>
    <row r="238" spans="1:22" ht="24" thickTop="1" thickBot="1">
      <c r="A238" s="342">
        <f>A234+1</f>
        <v>56</v>
      </c>
      <c r="B238" s="142" t="s">
        <v>336</v>
      </c>
      <c r="C238" s="142" t="s">
        <v>338</v>
      </c>
      <c r="D238" s="142" t="s">
        <v>24</v>
      </c>
      <c r="E238" s="291" t="s">
        <v>340</v>
      </c>
      <c r="F238" s="291"/>
      <c r="G238" s="291" t="s">
        <v>332</v>
      </c>
      <c r="H238" s="338"/>
      <c r="I238" s="141"/>
      <c r="J238" s="140" t="s">
        <v>2</v>
      </c>
      <c r="K238" s="139"/>
      <c r="L238" s="139"/>
      <c r="M238" s="138"/>
      <c r="N238" s="2"/>
      <c r="V238" s="56"/>
    </row>
    <row r="239" spans="1:22" ht="13.5" thickBot="1">
      <c r="A239" s="343"/>
      <c r="B239" s="136"/>
      <c r="C239" s="136"/>
      <c r="D239" s="137"/>
      <c r="E239" s="136"/>
      <c r="F239" s="136"/>
      <c r="G239" s="292"/>
      <c r="H239" s="293"/>
      <c r="I239" s="294"/>
      <c r="J239" s="135" t="s">
        <v>2</v>
      </c>
      <c r="K239" s="135"/>
      <c r="L239" s="135"/>
      <c r="M239" s="134"/>
      <c r="N239" s="2"/>
      <c r="V239" s="56">
        <f>G239</f>
        <v>0</v>
      </c>
    </row>
    <row r="240" spans="1:22" ht="23.25" thickBot="1">
      <c r="A240" s="343"/>
      <c r="B240" s="96" t="s">
        <v>337</v>
      </c>
      <c r="C240" s="96" t="s">
        <v>339</v>
      </c>
      <c r="D240" s="96" t="s">
        <v>23</v>
      </c>
      <c r="E240" s="278" t="s">
        <v>341</v>
      </c>
      <c r="F240" s="278"/>
      <c r="G240" s="279"/>
      <c r="H240" s="280"/>
      <c r="I240" s="281"/>
      <c r="J240" s="133" t="s">
        <v>1</v>
      </c>
      <c r="K240" s="132"/>
      <c r="L240" s="132"/>
      <c r="M240" s="131"/>
      <c r="N240" s="2"/>
      <c r="V240" s="56"/>
    </row>
    <row r="241" spans="1:22" ht="13.5" thickBot="1">
      <c r="A241" s="344"/>
      <c r="B241" s="145"/>
      <c r="C241" s="145"/>
      <c r="D241" s="130"/>
      <c r="E241" s="144" t="s">
        <v>4</v>
      </c>
      <c r="F241" s="143"/>
      <c r="G241" s="339"/>
      <c r="H241" s="340"/>
      <c r="I241" s="341"/>
      <c r="J241" s="133" t="s">
        <v>0</v>
      </c>
      <c r="K241" s="132"/>
      <c r="L241" s="132"/>
      <c r="M241" s="131"/>
      <c r="N241" s="2"/>
      <c r="V241" s="56"/>
    </row>
    <row r="242" spans="1:22" ht="24" thickTop="1" thickBot="1">
      <c r="A242" s="342">
        <f>A238+1</f>
        <v>57</v>
      </c>
      <c r="B242" s="142" t="s">
        <v>336</v>
      </c>
      <c r="C242" s="142" t="s">
        <v>338</v>
      </c>
      <c r="D242" s="142" t="s">
        <v>24</v>
      </c>
      <c r="E242" s="291" t="s">
        <v>340</v>
      </c>
      <c r="F242" s="291"/>
      <c r="G242" s="291" t="s">
        <v>332</v>
      </c>
      <c r="H242" s="338"/>
      <c r="I242" s="141"/>
      <c r="J242" s="140" t="s">
        <v>2</v>
      </c>
      <c r="K242" s="139"/>
      <c r="L242" s="139"/>
      <c r="M242" s="138"/>
      <c r="N242" s="2"/>
      <c r="V242" s="56"/>
    </row>
    <row r="243" spans="1:22" ht="13.5" thickBot="1">
      <c r="A243" s="343"/>
      <c r="B243" s="136"/>
      <c r="C243" s="136"/>
      <c r="D243" s="137"/>
      <c r="E243" s="136"/>
      <c r="F243" s="136"/>
      <c r="G243" s="292"/>
      <c r="H243" s="293"/>
      <c r="I243" s="294"/>
      <c r="J243" s="135" t="s">
        <v>2</v>
      </c>
      <c r="K243" s="135"/>
      <c r="L243" s="135"/>
      <c r="M243" s="134"/>
      <c r="N243" s="2"/>
      <c r="V243" s="56">
        <f>G243</f>
        <v>0</v>
      </c>
    </row>
    <row r="244" spans="1:22" ht="23.25" thickBot="1">
      <c r="A244" s="343"/>
      <c r="B244" s="96" t="s">
        <v>337</v>
      </c>
      <c r="C244" s="96" t="s">
        <v>339</v>
      </c>
      <c r="D244" s="96" t="s">
        <v>23</v>
      </c>
      <c r="E244" s="278" t="s">
        <v>341</v>
      </c>
      <c r="F244" s="278"/>
      <c r="G244" s="279"/>
      <c r="H244" s="280"/>
      <c r="I244" s="281"/>
      <c r="J244" s="133" t="s">
        <v>1</v>
      </c>
      <c r="K244" s="132"/>
      <c r="L244" s="132"/>
      <c r="M244" s="131"/>
      <c r="N244" s="2"/>
      <c r="V244" s="56"/>
    </row>
    <row r="245" spans="1:22" ht="13.5" thickBot="1">
      <c r="A245" s="344"/>
      <c r="B245" s="145"/>
      <c r="C245" s="145"/>
      <c r="D245" s="130"/>
      <c r="E245" s="144" t="s">
        <v>4</v>
      </c>
      <c r="F245" s="143"/>
      <c r="G245" s="339"/>
      <c r="H245" s="340"/>
      <c r="I245" s="341"/>
      <c r="J245" s="133" t="s">
        <v>0</v>
      </c>
      <c r="K245" s="132"/>
      <c r="L245" s="132"/>
      <c r="M245" s="131"/>
      <c r="N245" s="2"/>
      <c r="V245" s="56"/>
    </row>
    <row r="246" spans="1:22" ht="24" thickTop="1" thickBot="1">
      <c r="A246" s="342">
        <f>A242+1</f>
        <v>58</v>
      </c>
      <c r="B246" s="142" t="s">
        <v>336</v>
      </c>
      <c r="C246" s="142" t="s">
        <v>338</v>
      </c>
      <c r="D246" s="142" t="s">
        <v>24</v>
      </c>
      <c r="E246" s="291" t="s">
        <v>340</v>
      </c>
      <c r="F246" s="291"/>
      <c r="G246" s="291" t="s">
        <v>332</v>
      </c>
      <c r="H246" s="338"/>
      <c r="I246" s="141"/>
      <c r="J246" s="140" t="s">
        <v>2</v>
      </c>
      <c r="K246" s="139"/>
      <c r="L246" s="139"/>
      <c r="M246" s="138"/>
      <c r="N246" s="2"/>
      <c r="V246" s="56"/>
    </row>
    <row r="247" spans="1:22" ht="13.5" thickBot="1">
      <c r="A247" s="343"/>
      <c r="B247" s="136"/>
      <c r="C247" s="136"/>
      <c r="D247" s="137"/>
      <c r="E247" s="136"/>
      <c r="F247" s="136"/>
      <c r="G247" s="292"/>
      <c r="H247" s="293"/>
      <c r="I247" s="294"/>
      <c r="J247" s="135" t="s">
        <v>2</v>
      </c>
      <c r="K247" s="135"/>
      <c r="L247" s="135"/>
      <c r="M247" s="134"/>
      <c r="N247" s="2"/>
      <c r="V247" s="56">
        <f>G247</f>
        <v>0</v>
      </c>
    </row>
    <row r="248" spans="1:22" ht="23.25" thickBot="1">
      <c r="A248" s="343"/>
      <c r="B248" s="96" t="s">
        <v>337</v>
      </c>
      <c r="C248" s="96" t="s">
        <v>339</v>
      </c>
      <c r="D248" s="96" t="s">
        <v>23</v>
      </c>
      <c r="E248" s="278" t="s">
        <v>341</v>
      </c>
      <c r="F248" s="278"/>
      <c r="G248" s="279"/>
      <c r="H248" s="280"/>
      <c r="I248" s="281"/>
      <c r="J248" s="133" t="s">
        <v>1</v>
      </c>
      <c r="K248" s="132"/>
      <c r="L248" s="132"/>
      <c r="M248" s="131"/>
      <c r="N248" s="2"/>
      <c r="V248" s="56"/>
    </row>
    <row r="249" spans="1:22" ht="13.5" thickBot="1">
      <c r="A249" s="344"/>
      <c r="B249" s="145"/>
      <c r="C249" s="145"/>
      <c r="D249" s="130"/>
      <c r="E249" s="144" t="s">
        <v>4</v>
      </c>
      <c r="F249" s="143"/>
      <c r="G249" s="339"/>
      <c r="H249" s="340"/>
      <c r="I249" s="341"/>
      <c r="J249" s="133" t="s">
        <v>0</v>
      </c>
      <c r="K249" s="132"/>
      <c r="L249" s="132"/>
      <c r="M249" s="131"/>
      <c r="N249" s="2"/>
      <c r="V249" s="56"/>
    </row>
    <row r="250" spans="1:22" ht="24" thickTop="1" thickBot="1">
      <c r="A250" s="342">
        <f>A246+1</f>
        <v>59</v>
      </c>
      <c r="B250" s="142" t="s">
        <v>336</v>
      </c>
      <c r="C250" s="142" t="s">
        <v>338</v>
      </c>
      <c r="D250" s="142" t="s">
        <v>24</v>
      </c>
      <c r="E250" s="291" t="s">
        <v>340</v>
      </c>
      <c r="F250" s="291"/>
      <c r="G250" s="291" t="s">
        <v>332</v>
      </c>
      <c r="H250" s="338"/>
      <c r="I250" s="141"/>
      <c r="J250" s="140" t="s">
        <v>2</v>
      </c>
      <c r="K250" s="139"/>
      <c r="L250" s="139"/>
      <c r="M250" s="138"/>
      <c r="N250" s="2"/>
      <c r="V250" s="56"/>
    </row>
    <row r="251" spans="1:22" ht="13.5" thickBot="1">
      <c r="A251" s="343"/>
      <c r="B251" s="136"/>
      <c r="C251" s="136"/>
      <c r="D251" s="137"/>
      <c r="E251" s="136"/>
      <c r="F251" s="136"/>
      <c r="G251" s="292"/>
      <c r="H251" s="293"/>
      <c r="I251" s="294"/>
      <c r="J251" s="135" t="s">
        <v>2</v>
      </c>
      <c r="K251" s="135"/>
      <c r="L251" s="135"/>
      <c r="M251" s="134"/>
      <c r="N251" s="2"/>
      <c r="V251" s="56">
        <f>G251</f>
        <v>0</v>
      </c>
    </row>
    <row r="252" spans="1:22" ht="23.25" thickBot="1">
      <c r="A252" s="343"/>
      <c r="B252" s="96" t="s">
        <v>337</v>
      </c>
      <c r="C252" s="96" t="s">
        <v>339</v>
      </c>
      <c r="D252" s="96" t="s">
        <v>23</v>
      </c>
      <c r="E252" s="278" t="s">
        <v>341</v>
      </c>
      <c r="F252" s="278"/>
      <c r="G252" s="279"/>
      <c r="H252" s="280"/>
      <c r="I252" s="281"/>
      <c r="J252" s="133" t="s">
        <v>1</v>
      </c>
      <c r="K252" s="132"/>
      <c r="L252" s="132"/>
      <c r="M252" s="131"/>
      <c r="N252" s="2"/>
      <c r="V252" s="56"/>
    </row>
    <row r="253" spans="1:22" ht="13.5" thickBot="1">
      <c r="A253" s="344"/>
      <c r="B253" s="145"/>
      <c r="C253" s="145"/>
      <c r="D253" s="130"/>
      <c r="E253" s="144" t="s">
        <v>4</v>
      </c>
      <c r="F253" s="143"/>
      <c r="G253" s="339"/>
      <c r="H253" s="340"/>
      <c r="I253" s="341"/>
      <c r="J253" s="133" t="s">
        <v>0</v>
      </c>
      <c r="K253" s="132"/>
      <c r="L253" s="132"/>
      <c r="M253" s="131"/>
      <c r="N253" s="2"/>
      <c r="V253" s="56"/>
    </row>
    <row r="254" spans="1:22" ht="24" thickTop="1" thickBot="1">
      <c r="A254" s="342">
        <f>A250+1</f>
        <v>60</v>
      </c>
      <c r="B254" s="142" t="s">
        <v>336</v>
      </c>
      <c r="C254" s="142" t="s">
        <v>338</v>
      </c>
      <c r="D254" s="142" t="s">
        <v>24</v>
      </c>
      <c r="E254" s="291" t="s">
        <v>340</v>
      </c>
      <c r="F254" s="291"/>
      <c r="G254" s="291" t="s">
        <v>332</v>
      </c>
      <c r="H254" s="338"/>
      <c r="I254" s="141"/>
      <c r="J254" s="140" t="s">
        <v>2</v>
      </c>
      <c r="K254" s="139"/>
      <c r="L254" s="139"/>
      <c r="M254" s="138"/>
      <c r="N254" s="2"/>
      <c r="V254" s="56"/>
    </row>
    <row r="255" spans="1:22" ht="13.5" thickBot="1">
      <c r="A255" s="343"/>
      <c r="B255" s="136"/>
      <c r="C255" s="136"/>
      <c r="D255" s="137"/>
      <c r="E255" s="136"/>
      <c r="F255" s="136"/>
      <c r="G255" s="292"/>
      <c r="H255" s="293"/>
      <c r="I255" s="294"/>
      <c r="J255" s="135" t="s">
        <v>2</v>
      </c>
      <c r="K255" s="135"/>
      <c r="L255" s="135"/>
      <c r="M255" s="134"/>
      <c r="N255" s="2"/>
      <c r="V255" s="56">
        <f>G255</f>
        <v>0</v>
      </c>
    </row>
    <row r="256" spans="1:22" ht="23.25" thickBot="1">
      <c r="A256" s="343"/>
      <c r="B256" s="96" t="s">
        <v>337</v>
      </c>
      <c r="C256" s="96" t="s">
        <v>339</v>
      </c>
      <c r="D256" s="96" t="s">
        <v>23</v>
      </c>
      <c r="E256" s="278" t="s">
        <v>341</v>
      </c>
      <c r="F256" s="278"/>
      <c r="G256" s="279"/>
      <c r="H256" s="280"/>
      <c r="I256" s="281"/>
      <c r="J256" s="133" t="s">
        <v>1</v>
      </c>
      <c r="K256" s="132"/>
      <c r="L256" s="132"/>
      <c r="M256" s="131"/>
      <c r="N256" s="2"/>
      <c r="V256" s="56"/>
    </row>
    <row r="257" spans="1:22" ht="13.5" thickBot="1">
      <c r="A257" s="344"/>
      <c r="B257" s="145"/>
      <c r="C257" s="145"/>
      <c r="D257" s="130"/>
      <c r="E257" s="144" t="s">
        <v>4</v>
      </c>
      <c r="F257" s="143"/>
      <c r="G257" s="339"/>
      <c r="H257" s="340"/>
      <c r="I257" s="341"/>
      <c r="J257" s="133" t="s">
        <v>0</v>
      </c>
      <c r="K257" s="132"/>
      <c r="L257" s="132"/>
      <c r="M257" s="131"/>
      <c r="N257" s="2"/>
      <c r="V257" s="56"/>
    </row>
    <row r="258" spans="1:22" ht="24" thickTop="1" thickBot="1">
      <c r="A258" s="342">
        <f>A254+1</f>
        <v>61</v>
      </c>
      <c r="B258" s="142" t="s">
        <v>336</v>
      </c>
      <c r="C258" s="142" t="s">
        <v>338</v>
      </c>
      <c r="D258" s="142" t="s">
        <v>24</v>
      </c>
      <c r="E258" s="291" t="s">
        <v>340</v>
      </c>
      <c r="F258" s="291"/>
      <c r="G258" s="291" t="s">
        <v>332</v>
      </c>
      <c r="H258" s="338"/>
      <c r="I258" s="141"/>
      <c r="J258" s="140" t="s">
        <v>2</v>
      </c>
      <c r="K258" s="139"/>
      <c r="L258" s="139"/>
      <c r="M258" s="138"/>
      <c r="N258" s="2"/>
      <c r="V258" s="56"/>
    </row>
    <row r="259" spans="1:22" ht="13.5" thickBot="1">
      <c r="A259" s="343"/>
      <c r="B259" s="136"/>
      <c r="C259" s="136"/>
      <c r="D259" s="137"/>
      <c r="E259" s="136"/>
      <c r="F259" s="136"/>
      <c r="G259" s="292"/>
      <c r="H259" s="293"/>
      <c r="I259" s="294"/>
      <c r="J259" s="135" t="s">
        <v>2</v>
      </c>
      <c r="K259" s="135"/>
      <c r="L259" s="135"/>
      <c r="M259" s="134"/>
      <c r="N259" s="2"/>
      <c r="V259" s="56">
        <f>G259</f>
        <v>0</v>
      </c>
    </row>
    <row r="260" spans="1:22" ht="23.25" thickBot="1">
      <c r="A260" s="343"/>
      <c r="B260" s="96" t="s">
        <v>337</v>
      </c>
      <c r="C260" s="96" t="s">
        <v>339</v>
      </c>
      <c r="D260" s="96" t="s">
        <v>23</v>
      </c>
      <c r="E260" s="278" t="s">
        <v>341</v>
      </c>
      <c r="F260" s="278"/>
      <c r="G260" s="279"/>
      <c r="H260" s="280"/>
      <c r="I260" s="281"/>
      <c r="J260" s="133" t="s">
        <v>1</v>
      </c>
      <c r="K260" s="132"/>
      <c r="L260" s="132"/>
      <c r="M260" s="131"/>
      <c r="N260" s="2"/>
      <c r="V260" s="56"/>
    </row>
    <row r="261" spans="1:22" ht="13.5" thickBot="1">
      <c r="A261" s="344"/>
      <c r="B261" s="145"/>
      <c r="C261" s="145"/>
      <c r="D261" s="130"/>
      <c r="E261" s="144" t="s">
        <v>4</v>
      </c>
      <c r="F261" s="143"/>
      <c r="G261" s="339"/>
      <c r="H261" s="340"/>
      <c r="I261" s="341"/>
      <c r="J261" s="133" t="s">
        <v>0</v>
      </c>
      <c r="K261" s="132"/>
      <c r="L261" s="132"/>
      <c r="M261" s="131"/>
      <c r="N261" s="2"/>
      <c r="V261" s="56"/>
    </row>
    <row r="262" spans="1:22" ht="24" thickTop="1" thickBot="1">
      <c r="A262" s="342">
        <f>A258+1</f>
        <v>62</v>
      </c>
      <c r="B262" s="142" t="s">
        <v>336</v>
      </c>
      <c r="C262" s="142" t="s">
        <v>338</v>
      </c>
      <c r="D262" s="142" t="s">
        <v>24</v>
      </c>
      <c r="E262" s="291" t="s">
        <v>340</v>
      </c>
      <c r="F262" s="291"/>
      <c r="G262" s="291" t="s">
        <v>332</v>
      </c>
      <c r="H262" s="338"/>
      <c r="I262" s="141"/>
      <c r="J262" s="140" t="s">
        <v>2</v>
      </c>
      <c r="K262" s="139"/>
      <c r="L262" s="139"/>
      <c r="M262" s="138"/>
      <c r="N262" s="2"/>
      <c r="V262" s="56"/>
    </row>
    <row r="263" spans="1:22" ht="13.5" thickBot="1">
      <c r="A263" s="343"/>
      <c r="B263" s="136"/>
      <c r="C263" s="136"/>
      <c r="D263" s="137"/>
      <c r="E263" s="136"/>
      <c r="F263" s="136"/>
      <c r="G263" s="292"/>
      <c r="H263" s="293"/>
      <c r="I263" s="294"/>
      <c r="J263" s="135" t="s">
        <v>2</v>
      </c>
      <c r="K263" s="135"/>
      <c r="L263" s="135"/>
      <c r="M263" s="134"/>
      <c r="N263" s="2"/>
      <c r="V263" s="56">
        <f>G263</f>
        <v>0</v>
      </c>
    </row>
    <row r="264" spans="1:22" ht="23.25" thickBot="1">
      <c r="A264" s="343"/>
      <c r="B264" s="96" t="s">
        <v>337</v>
      </c>
      <c r="C264" s="96" t="s">
        <v>339</v>
      </c>
      <c r="D264" s="96" t="s">
        <v>23</v>
      </c>
      <c r="E264" s="278" t="s">
        <v>341</v>
      </c>
      <c r="F264" s="278"/>
      <c r="G264" s="279"/>
      <c r="H264" s="280"/>
      <c r="I264" s="281"/>
      <c r="J264" s="133" t="s">
        <v>1</v>
      </c>
      <c r="K264" s="132"/>
      <c r="L264" s="132"/>
      <c r="M264" s="131"/>
      <c r="N264" s="2"/>
      <c r="V264" s="56"/>
    </row>
    <row r="265" spans="1:22" ht="13.5" thickBot="1">
      <c r="A265" s="344"/>
      <c r="B265" s="145"/>
      <c r="C265" s="145"/>
      <c r="D265" s="130"/>
      <c r="E265" s="144" t="s">
        <v>4</v>
      </c>
      <c r="F265" s="143"/>
      <c r="G265" s="339"/>
      <c r="H265" s="340"/>
      <c r="I265" s="341"/>
      <c r="J265" s="133" t="s">
        <v>0</v>
      </c>
      <c r="K265" s="132"/>
      <c r="L265" s="132"/>
      <c r="M265" s="131"/>
      <c r="N265" s="2"/>
      <c r="V265" s="56"/>
    </row>
    <row r="266" spans="1:22" ht="24" thickTop="1" thickBot="1">
      <c r="A266" s="342">
        <f>A262+1</f>
        <v>63</v>
      </c>
      <c r="B266" s="142" t="s">
        <v>336</v>
      </c>
      <c r="C266" s="142" t="s">
        <v>338</v>
      </c>
      <c r="D266" s="142" t="s">
        <v>24</v>
      </c>
      <c r="E266" s="291" t="s">
        <v>340</v>
      </c>
      <c r="F266" s="291"/>
      <c r="G266" s="291" t="s">
        <v>332</v>
      </c>
      <c r="H266" s="338"/>
      <c r="I266" s="141"/>
      <c r="J266" s="140" t="s">
        <v>2</v>
      </c>
      <c r="K266" s="139"/>
      <c r="L266" s="139"/>
      <c r="M266" s="138"/>
      <c r="N266" s="2"/>
      <c r="V266" s="56"/>
    </row>
    <row r="267" spans="1:22" ht="13.5" thickBot="1">
      <c r="A267" s="343"/>
      <c r="B267" s="136"/>
      <c r="C267" s="136"/>
      <c r="D267" s="137"/>
      <c r="E267" s="136"/>
      <c r="F267" s="136"/>
      <c r="G267" s="292"/>
      <c r="H267" s="293"/>
      <c r="I267" s="294"/>
      <c r="J267" s="135" t="s">
        <v>2</v>
      </c>
      <c r="K267" s="135"/>
      <c r="L267" s="135"/>
      <c r="M267" s="134"/>
      <c r="N267" s="2"/>
      <c r="V267" s="56">
        <f>G267</f>
        <v>0</v>
      </c>
    </row>
    <row r="268" spans="1:22" ht="23.25" thickBot="1">
      <c r="A268" s="343"/>
      <c r="B268" s="96" t="s">
        <v>337</v>
      </c>
      <c r="C268" s="96" t="s">
        <v>339</v>
      </c>
      <c r="D268" s="96" t="s">
        <v>23</v>
      </c>
      <c r="E268" s="278" t="s">
        <v>341</v>
      </c>
      <c r="F268" s="278"/>
      <c r="G268" s="279"/>
      <c r="H268" s="280"/>
      <c r="I268" s="281"/>
      <c r="J268" s="133" t="s">
        <v>1</v>
      </c>
      <c r="K268" s="132"/>
      <c r="L268" s="132"/>
      <c r="M268" s="131"/>
      <c r="N268" s="2"/>
      <c r="V268" s="56"/>
    </row>
    <row r="269" spans="1:22" ht="13.5" thickBot="1">
      <c r="A269" s="344"/>
      <c r="B269" s="145"/>
      <c r="C269" s="145"/>
      <c r="D269" s="130"/>
      <c r="E269" s="144" t="s">
        <v>4</v>
      </c>
      <c r="F269" s="143"/>
      <c r="G269" s="339"/>
      <c r="H269" s="340"/>
      <c r="I269" s="341"/>
      <c r="J269" s="133" t="s">
        <v>0</v>
      </c>
      <c r="K269" s="132"/>
      <c r="L269" s="132"/>
      <c r="M269" s="131"/>
      <c r="N269" s="2"/>
      <c r="V269" s="56"/>
    </row>
    <row r="270" spans="1:22" ht="24" thickTop="1" thickBot="1">
      <c r="A270" s="342">
        <f>A266+1</f>
        <v>64</v>
      </c>
      <c r="B270" s="142" t="s">
        <v>336</v>
      </c>
      <c r="C270" s="142" t="s">
        <v>338</v>
      </c>
      <c r="D270" s="142" t="s">
        <v>24</v>
      </c>
      <c r="E270" s="291" t="s">
        <v>340</v>
      </c>
      <c r="F270" s="291"/>
      <c r="G270" s="291" t="s">
        <v>332</v>
      </c>
      <c r="H270" s="338"/>
      <c r="I270" s="141"/>
      <c r="J270" s="140" t="s">
        <v>2</v>
      </c>
      <c r="K270" s="139"/>
      <c r="L270" s="139"/>
      <c r="M270" s="138"/>
      <c r="N270" s="2"/>
      <c r="V270" s="56"/>
    </row>
    <row r="271" spans="1:22" ht="13.5" thickBot="1">
      <c r="A271" s="343"/>
      <c r="B271" s="136"/>
      <c r="C271" s="136"/>
      <c r="D271" s="137"/>
      <c r="E271" s="136"/>
      <c r="F271" s="136"/>
      <c r="G271" s="292"/>
      <c r="H271" s="293"/>
      <c r="I271" s="294"/>
      <c r="J271" s="135" t="s">
        <v>2</v>
      </c>
      <c r="K271" s="135"/>
      <c r="L271" s="135"/>
      <c r="M271" s="134"/>
      <c r="N271" s="2"/>
      <c r="V271" s="56">
        <f>G271</f>
        <v>0</v>
      </c>
    </row>
    <row r="272" spans="1:22" ht="23.25" thickBot="1">
      <c r="A272" s="343"/>
      <c r="B272" s="96" t="s">
        <v>337</v>
      </c>
      <c r="C272" s="96" t="s">
        <v>339</v>
      </c>
      <c r="D272" s="96" t="s">
        <v>23</v>
      </c>
      <c r="E272" s="278" t="s">
        <v>341</v>
      </c>
      <c r="F272" s="278"/>
      <c r="G272" s="279"/>
      <c r="H272" s="280"/>
      <c r="I272" s="281"/>
      <c r="J272" s="133" t="s">
        <v>1</v>
      </c>
      <c r="K272" s="132"/>
      <c r="L272" s="132"/>
      <c r="M272" s="131"/>
      <c r="N272" s="2"/>
      <c r="V272" s="56"/>
    </row>
    <row r="273" spans="1:22" ht="13.5" thickBot="1">
      <c r="A273" s="344"/>
      <c r="B273" s="145"/>
      <c r="C273" s="145"/>
      <c r="D273" s="130"/>
      <c r="E273" s="144" t="s">
        <v>4</v>
      </c>
      <c r="F273" s="143"/>
      <c r="G273" s="339"/>
      <c r="H273" s="340"/>
      <c r="I273" s="341"/>
      <c r="J273" s="133" t="s">
        <v>0</v>
      </c>
      <c r="K273" s="132"/>
      <c r="L273" s="132"/>
      <c r="M273" s="131"/>
      <c r="N273" s="2"/>
      <c r="V273" s="56"/>
    </row>
    <row r="274" spans="1:22" ht="24" thickTop="1" thickBot="1">
      <c r="A274" s="342">
        <f>A270+1</f>
        <v>65</v>
      </c>
      <c r="B274" s="142" t="s">
        <v>336</v>
      </c>
      <c r="C274" s="142" t="s">
        <v>338</v>
      </c>
      <c r="D274" s="142" t="s">
        <v>24</v>
      </c>
      <c r="E274" s="291" t="s">
        <v>340</v>
      </c>
      <c r="F274" s="291"/>
      <c r="G274" s="291" t="s">
        <v>332</v>
      </c>
      <c r="H274" s="338"/>
      <c r="I274" s="141"/>
      <c r="J274" s="140" t="s">
        <v>2</v>
      </c>
      <c r="K274" s="139"/>
      <c r="L274" s="139"/>
      <c r="M274" s="138"/>
      <c r="N274" s="2"/>
      <c r="V274" s="56"/>
    </row>
    <row r="275" spans="1:22" ht="13.5" thickBot="1">
      <c r="A275" s="343"/>
      <c r="B275" s="136"/>
      <c r="C275" s="136"/>
      <c r="D275" s="137"/>
      <c r="E275" s="136"/>
      <c r="F275" s="136"/>
      <c r="G275" s="292"/>
      <c r="H275" s="293"/>
      <c r="I275" s="294"/>
      <c r="J275" s="135" t="s">
        <v>2</v>
      </c>
      <c r="K275" s="135"/>
      <c r="L275" s="135"/>
      <c r="M275" s="134"/>
      <c r="N275" s="2"/>
      <c r="V275" s="56">
        <f>G275</f>
        <v>0</v>
      </c>
    </row>
    <row r="276" spans="1:22" ht="23.25" thickBot="1">
      <c r="A276" s="343"/>
      <c r="B276" s="96" t="s">
        <v>337</v>
      </c>
      <c r="C276" s="96" t="s">
        <v>339</v>
      </c>
      <c r="D276" s="96" t="s">
        <v>23</v>
      </c>
      <c r="E276" s="278" t="s">
        <v>341</v>
      </c>
      <c r="F276" s="278"/>
      <c r="G276" s="279"/>
      <c r="H276" s="280"/>
      <c r="I276" s="281"/>
      <c r="J276" s="133" t="s">
        <v>1</v>
      </c>
      <c r="K276" s="132"/>
      <c r="L276" s="132"/>
      <c r="M276" s="131"/>
      <c r="N276" s="2"/>
      <c r="V276" s="56"/>
    </row>
    <row r="277" spans="1:22" ht="13.5" thickBot="1">
      <c r="A277" s="344"/>
      <c r="B277" s="145"/>
      <c r="C277" s="145"/>
      <c r="D277" s="130"/>
      <c r="E277" s="144" t="s">
        <v>4</v>
      </c>
      <c r="F277" s="143"/>
      <c r="G277" s="339"/>
      <c r="H277" s="340"/>
      <c r="I277" s="341"/>
      <c r="J277" s="133" t="s">
        <v>0</v>
      </c>
      <c r="K277" s="132"/>
      <c r="L277" s="132"/>
      <c r="M277" s="131"/>
      <c r="N277" s="2"/>
      <c r="V277" s="56"/>
    </row>
    <row r="278" spans="1:22" ht="24" thickTop="1" thickBot="1">
      <c r="A278" s="342">
        <f>A274+1</f>
        <v>66</v>
      </c>
      <c r="B278" s="142" t="s">
        <v>336</v>
      </c>
      <c r="C278" s="142" t="s">
        <v>338</v>
      </c>
      <c r="D278" s="142" t="s">
        <v>24</v>
      </c>
      <c r="E278" s="291" t="s">
        <v>340</v>
      </c>
      <c r="F278" s="291"/>
      <c r="G278" s="291" t="s">
        <v>332</v>
      </c>
      <c r="H278" s="338"/>
      <c r="I278" s="141"/>
      <c r="J278" s="140" t="s">
        <v>2</v>
      </c>
      <c r="K278" s="139"/>
      <c r="L278" s="139"/>
      <c r="M278" s="138"/>
      <c r="N278" s="2"/>
      <c r="V278" s="56"/>
    </row>
    <row r="279" spans="1:22" ht="13.5" thickBot="1">
      <c r="A279" s="343"/>
      <c r="B279" s="136"/>
      <c r="C279" s="136"/>
      <c r="D279" s="137"/>
      <c r="E279" s="136"/>
      <c r="F279" s="136"/>
      <c r="G279" s="292"/>
      <c r="H279" s="293"/>
      <c r="I279" s="294"/>
      <c r="J279" s="135" t="s">
        <v>2</v>
      </c>
      <c r="K279" s="135"/>
      <c r="L279" s="135"/>
      <c r="M279" s="134"/>
      <c r="N279" s="2"/>
      <c r="V279" s="56">
        <f>G279</f>
        <v>0</v>
      </c>
    </row>
    <row r="280" spans="1:22" ht="23.25" thickBot="1">
      <c r="A280" s="343"/>
      <c r="B280" s="96" t="s">
        <v>337</v>
      </c>
      <c r="C280" s="96" t="s">
        <v>339</v>
      </c>
      <c r="D280" s="96" t="s">
        <v>23</v>
      </c>
      <c r="E280" s="278" t="s">
        <v>341</v>
      </c>
      <c r="F280" s="278"/>
      <c r="G280" s="279"/>
      <c r="H280" s="280"/>
      <c r="I280" s="281"/>
      <c r="J280" s="133" t="s">
        <v>1</v>
      </c>
      <c r="K280" s="132"/>
      <c r="L280" s="132"/>
      <c r="M280" s="131"/>
      <c r="N280" s="2"/>
      <c r="V280" s="56"/>
    </row>
    <row r="281" spans="1:22" ht="13.5" thickBot="1">
      <c r="A281" s="344"/>
      <c r="B281" s="145"/>
      <c r="C281" s="145"/>
      <c r="D281" s="130"/>
      <c r="E281" s="144" t="s">
        <v>4</v>
      </c>
      <c r="F281" s="143"/>
      <c r="G281" s="339"/>
      <c r="H281" s="340"/>
      <c r="I281" s="341"/>
      <c r="J281" s="133" t="s">
        <v>0</v>
      </c>
      <c r="K281" s="132"/>
      <c r="L281" s="132"/>
      <c r="M281" s="131"/>
      <c r="N281" s="2"/>
      <c r="V281" s="56"/>
    </row>
    <row r="282" spans="1:22" ht="24" thickTop="1" thickBot="1">
      <c r="A282" s="342">
        <f>A278+1</f>
        <v>67</v>
      </c>
      <c r="B282" s="142" t="s">
        <v>336</v>
      </c>
      <c r="C282" s="142" t="s">
        <v>338</v>
      </c>
      <c r="D282" s="142" t="s">
        <v>24</v>
      </c>
      <c r="E282" s="291" t="s">
        <v>340</v>
      </c>
      <c r="F282" s="291"/>
      <c r="G282" s="291" t="s">
        <v>332</v>
      </c>
      <c r="H282" s="338"/>
      <c r="I282" s="141"/>
      <c r="J282" s="140" t="s">
        <v>2</v>
      </c>
      <c r="K282" s="139"/>
      <c r="L282" s="139"/>
      <c r="M282" s="138"/>
      <c r="N282" s="2"/>
      <c r="V282" s="56"/>
    </row>
    <row r="283" spans="1:22" ht="13.5" thickBot="1">
      <c r="A283" s="343"/>
      <c r="B283" s="136"/>
      <c r="C283" s="136"/>
      <c r="D283" s="137"/>
      <c r="E283" s="136"/>
      <c r="F283" s="136"/>
      <c r="G283" s="292"/>
      <c r="H283" s="293"/>
      <c r="I283" s="294"/>
      <c r="J283" s="135" t="s">
        <v>2</v>
      </c>
      <c r="K283" s="135"/>
      <c r="L283" s="135"/>
      <c r="M283" s="134"/>
      <c r="N283" s="2"/>
      <c r="V283" s="56">
        <f>G283</f>
        <v>0</v>
      </c>
    </row>
    <row r="284" spans="1:22" ht="23.25" thickBot="1">
      <c r="A284" s="343"/>
      <c r="B284" s="96" t="s">
        <v>337</v>
      </c>
      <c r="C284" s="96" t="s">
        <v>339</v>
      </c>
      <c r="D284" s="96" t="s">
        <v>23</v>
      </c>
      <c r="E284" s="278" t="s">
        <v>341</v>
      </c>
      <c r="F284" s="278"/>
      <c r="G284" s="279"/>
      <c r="H284" s="280"/>
      <c r="I284" s="281"/>
      <c r="J284" s="133" t="s">
        <v>1</v>
      </c>
      <c r="K284" s="132"/>
      <c r="L284" s="132"/>
      <c r="M284" s="131"/>
      <c r="N284" s="2"/>
      <c r="V284" s="56"/>
    </row>
    <row r="285" spans="1:22" ht="13.5" thickBot="1">
      <c r="A285" s="344"/>
      <c r="B285" s="145"/>
      <c r="C285" s="145"/>
      <c r="D285" s="130"/>
      <c r="E285" s="144" t="s">
        <v>4</v>
      </c>
      <c r="F285" s="143"/>
      <c r="G285" s="339"/>
      <c r="H285" s="340"/>
      <c r="I285" s="341"/>
      <c r="J285" s="133" t="s">
        <v>0</v>
      </c>
      <c r="K285" s="132"/>
      <c r="L285" s="132"/>
      <c r="M285" s="131"/>
      <c r="N285" s="2"/>
      <c r="V285" s="56"/>
    </row>
    <row r="286" spans="1:22" ht="24" thickTop="1" thickBot="1">
      <c r="A286" s="342">
        <f>A282+1</f>
        <v>68</v>
      </c>
      <c r="B286" s="142" t="s">
        <v>336</v>
      </c>
      <c r="C286" s="142" t="s">
        <v>338</v>
      </c>
      <c r="D286" s="142" t="s">
        <v>24</v>
      </c>
      <c r="E286" s="291" t="s">
        <v>340</v>
      </c>
      <c r="F286" s="291"/>
      <c r="G286" s="291" t="s">
        <v>332</v>
      </c>
      <c r="H286" s="338"/>
      <c r="I286" s="141"/>
      <c r="J286" s="140" t="s">
        <v>2</v>
      </c>
      <c r="K286" s="139"/>
      <c r="L286" s="139"/>
      <c r="M286" s="138"/>
      <c r="N286" s="2"/>
      <c r="V286" s="56"/>
    </row>
    <row r="287" spans="1:22" ht="13.5" thickBot="1">
      <c r="A287" s="343"/>
      <c r="B287" s="136"/>
      <c r="C287" s="136"/>
      <c r="D287" s="137"/>
      <c r="E287" s="136"/>
      <c r="F287" s="136"/>
      <c r="G287" s="292"/>
      <c r="H287" s="293"/>
      <c r="I287" s="294"/>
      <c r="J287" s="135" t="s">
        <v>2</v>
      </c>
      <c r="K287" s="135"/>
      <c r="L287" s="135"/>
      <c r="M287" s="134"/>
      <c r="N287" s="2"/>
      <c r="V287" s="56">
        <f>G287</f>
        <v>0</v>
      </c>
    </row>
    <row r="288" spans="1:22" ht="23.25" thickBot="1">
      <c r="A288" s="343"/>
      <c r="B288" s="96" t="s">
        <v>337</v>
      </c>
      <c r="C288" s="96" t="s">
        <v>339</v>
      </c>
      <c r="D288" s="96" t="s">
        <v>23</v>
      </c>
      <c r="E288" s="278" t="s">
        <v>341</v>
      </c>
      <c r="F288" s="278"/>
      <c r="G288" s="279"/>
      <c r="H288" s="280"/>
      <c r="I288" s="281"/>
      <c r="J288" s="133" t="s">
        <v>1</v>
      </c>
      <c r="K288" s="132"/>
      <c r="L288" s="132"/>
      <c r="M288" s="131"/>
      <c r="N288" s="2"/>
      <c r="V288" s="56"/>
    </row>
    <row r="289" spans="1:22" ht="13.5" thickBot="1">
      <c r="A289" s="344"/>
      <c r="B289" s="145"/>
      <c r="C289" s="145"/>
      <c r="D289" s="130"/>
      <c r="E289" s="144" t="s">
        <v>4</v>
      </c>
      <c r="F289" s="143"/>
      <c r="G289" s="339"/>
      <c r="H289" s="340"/>
      <c r="I289" s="341"/>
      <c r="J289" s="133" t="s">
        <v>0</v>
      </c>
      <c r="K289" s="132"/>
      <c r="L289" s="132"/>
      <c r="M289" s="131"/>
      <c r="N289" s="2"/>
      <c r="V289" s="56"/>
    </row>
    <row r="290" spans="1:22" ht="24" thickTop="1" thickBot="1">
      <c r="A290" s="342">
        <f>A286+1</f>
        <v>69</v>
      </c>
      <c r="B290" s="142" t="s">
        <v>336</v>
      </c>
      <c r="C290" s="142" t="s">
        <v>338</v>
      </c>
      <c r="D290" s="142" t="s">
        <v>24</v>
      </c>
      <c r="E290" s="291" t="s">
        <v>340</v>
      </c>
      <c r="F290" s="291"/>
      <c r="G290" s="291" t="s">
        <v>332</v>
      </c>
      <c r="H290" s="338"/>
      <c r="I290" s="141"/>
      <c r="J290" s="140" t="s">
        <v>2</v>
      </c>
      <c r="K290" s="139"/>
      <c r="L290" s="139"/>
      <c r="M290" s="138"/>
      <c r="N290" s="2"/>
      <c r="V290" s="56"/>
    </row>
    <row r="291" spans="1:22" ht="13.5" thickBot="1">
      <c r="A291" s="343"/>
      <c r="B291" s="136"/>
      <c r="C291" s="136"/>
      <c r="D291" s="137"/>
      <c r="E291" s="136"/>
      <c r="F291" s="136"/>
      <c r="G291" s="292"/>
      <c r="H291" s="293"/>
      <c r="I291" s="294"/>
      <c r="J291" s="135" t="s">
        <v>2</v>
      </c>
      <c r="K291" s="135"/>
      <c r="L291" s="135"/>
      <c r="M291" s="134"/>
      <c r="N291" s="2"/>
      <c r="V291" s="56">
        <f>G291</f>
        <v>0</v>
      </c>
    </row>
    <row r="292" spans="1:22" ht="23.25" thickBot="1">
      <c r="A292" s="343"/>
      <c r="B292" s="96" t="s">
        <v>337</v>
      </c>
      <c r="C292" s="96" t="s">
        <v>339</v>
      </c>
      <c r="D292" s="96" t="s">
        <v>23</v>
      </c>
      <c r="E292" s="278" t="s">
        <v>341</v>
      </c>
      <c r="F292" s="278"/>
      <c r="G292" s="279"/>
      <c r="H292" s="280"/>
      <c r="I292" s="281"/>
      <c r="J292" s="133" t="s">
        <v>1</v>
      </c>
      <c r="K292" s="132"/>
      <c r="L292" s="132"/>
      <c r="M292" s="131"/>
      <c r="N292" s="2"/>
      <c r="V292" s="56"/>
    </row>
    <row r="293" spans="1:22" ht="13.5" thickBot="1">
      <c r="A293" s="344"/>
      <c r="B293" s="145"/>
      <c r="C293" s="145"/>
      <c r="D293" s="130"/>
      <c r="E293" s="144" t="s">
        <v>4</v>
      </c>
      <c r="F293" s="143"/>
      <c r="G293" s="339"/>
      <c r="H293" s="340"/>
      <c r="I293" s="341"/>
      <c r="J293" s="133" t="s">
        <v>0</v>
      </c>
      <c r="K293" s="132"/>
      <c r="L293" s="132"/>
      <c r="M293" s="131"/>
      <c r="N293" s="2"/>
      <c r="V293" s="56"/>
    </row>
    <row r="294" spans="1:22" ht="24" thickTop="1" thickBot="1">
      <c r="A294" s="342">
        <f>A290+1</f>
        <v>70</v>
      </c>
      <c r="B294" s="142" t="s">
        <v>336</v>
      </c>
      <c r="C294" s="142" t="s">
        <v>338</v>
      </c>
      <c r="D294" s="142" t="s">
        <v>24</v>
      </c>
      <c r="E294" s="291" t="s">
        <v>340</v>
      </c>
      <c r="F294" s="291"/>
      <c r="G294" s="291" t="s">
        <v>332</v>
      </c>
      <c r="H294" s="338"/>
      <c r="I294" s="141"/>
      <c r="J294" s="140" t="s">
        <v>2</v>
      </c>
      <c r="K294" s="139"/>
      <c r="L294" s="139"/>
      <c r="M294" s="138"/>
      <c r="N294" s="2"/>
      <c r="V294" s="56"/>
    </row>
    <row r="295" spans="1:22" ht="13.5" thickBot="1">
      <c r="A295" s="343"/>
      <c r="B295" s="136"/>
      <c r="C295" s="136"/>
      <c r="D295" s="137"/>
      <c r="E295" s="136"/>
      <c r="F295" s="136"/>
      <c r="G295" s="292"/>
      <c r="H295" s="293"/>
      <c r="I295" s="294"/>
      <c r="J295" s="135" t="s">
        <v>2</v>
      </c>
      <c r="K295" s="135"/>
      <c r="L295" s="135"/>
      <c r="M295" s="134"/>
      <c r="N295" s="2"/>
      <c r="V295" s="56">
        <f>G295</f>
        <v>0</v>
      </c>
    </row>
    <row r="296" spans="1:22" ht="23.25" thickBot="1">
      <c r="A296" s="343"/>
      <c r="B296" s="96" t="s">
        <v>337</v>
      </c>
      <c r="C296" s="96" t="s">
        <v>339</v>
      </c>
      <c r="D296" s="96" t="s">
        <v>23</v>
      </c>
      <c r="E296" s="278" t="s">
        <v>341</v>
      </c>
      <c r="F296" s="278"/>
      <c r="G296" s="279"/>
      <c r="H296" s="280"/>
      <c r="I296" s="281"/>
      <c r="J296" s="133" t="s">
        <v>1</v>
      </c>
      <c r="K296" s="132"/>
      <c r="L296" s="132"/>
      <c r="M296" s="131"/>
      <c r="N296" s="2"/>
      <c r="V296" s="56"/>
    </row>
    <row r="297" spans="1:22" ht="13.5" thickBot="1">
      <c r="A297" s="344"/>
      <c r="B297" s="145"/>
      <c r="C297" s="145"/>
      <c r="D297" s="130"/>
      <c r="E297" s="144" t="s">
        <v>4</v>
      </c>
      <c r="F297" s="143"/>
      <c r="G297" s="339"/>
      <c r="H297" s="340"/>
      <c r="I297" s="341"/>
      <c r="J297" s="133" t="s">
        <v>0</v>
      </c>
      <c r="K297" s="132"/>
      <c r="L297" s="132"/>
      <c r="M297" s="131"/>
      <c r="N297" s="2"/>
      <c r="V297" s="56"/>
    </row>
    <row r="298" spans="1:22" ht="24" thickTop="1" thickBot="1">
      <c r="A298" s="342">
        <f>A294+1</f>
        <v>71</v>
      </c>
      <c r="B298" s="142" t="s">
        <v>336</v>
      </c>
      <c r="C298" s="142" t="s">
        <v>338</v>
      </c>
      <c r="D298" s="142" t="s">
        <v>24</v>
      </c>
      <c r="E298" s="291" t="s">
        <v>340</v>
      </c>
      <c r="F298" s="291"/>
      <c r="G298" s="291" t="s">
        <v>332</v>
      </c>
      <c r="H298" s="338"/>
      <c r="I298" s="141"/>
      <c r="J298" s="140" t="s">
        <v>2</v>
      </c>
      <c r="K298" s="139"/>
      <c r="L298" s="139"/>
      <c r="M298" s="138"/>
      <c r="N298" s="2"/>
      <c r="V298" s="56"/>
    </row>
    <row r="299" spans="1:22" ht="13.5" thickBot="1">
      <c r="A299" s="343"/>
      <c r="B299" s="136"/>
      <c r="C299" s="136"/>
      <c r="D299" s="137"/>
      <c r="E299" s="136"/>
      <c r="F299" s="136"/>
      <c r="G299" s="292"/>
      <c r="H299" s="293"/>
      <c r="I299" s="294"/>
      <c r="J299" s="135" t="s">
        <v>2</v>
      </c>
      <c r="K299" s="135"/>
      <c r="L299" s="135"/>
      <c r="M299" s="134"/>
      <c r="N299" s="2"/>
      <c r="V299" s="56">
        <f>G299</f>
        <v>0</v>
      </c>
    </row>
    <row r="300" spans="1:22" ht="23.25" thickBot="1">
      <c r="A300" s="343"/>
      <c r="B300" s="96" t="s">
        <v>337</v>
      </c>
      <c r="C300" s="96" t="s">
        <v>339</v>
      </c>
      <c r="D300" s="96" t="s">
        <v>23</v>
      </c>
      <c r="E300" s="278" t="s">
        <v>341</v>
      </c>
      <c r="F300" s="278"/>
      <c r="G300" s="279"/>
      <c r="H300" s="280"/>
      <c r="I300" s="281"/>
      <c r="J300" s="133" t="s">
        <v>1</v>
      </c>
      <c r="K300" s="132"/>
      <c r="L300" s="132"/>
      <c r="M300" s="131"/>
      <c r="N300" s="2"/>
      <c r="V300" s="56"/>
    </row>
    <row r="301" spans="1:22" ht="13.5" thickBot="1">
      <c r="A301" s="344"/>
      <c r="B301" s="145"/>
      <c r="C301" s="145"/>
      <c r="D301" s="130"/>
      <c r="E301" s="144" t="s">
        <v>4</v>
      </c>
      <c r="F301" s="143"/>
      <c r="G301" s="339"/>
      <c r="H301" s="340"/>
      <c r="I301" s="341"/>
      <c r="J301" s="133" t="s">
        <v>0</v>
      </c>
      <c r="K301" s="132"/>
      <c r="L301" s="132"/>
      <c r="M301" s="131"/>
      <c r="N301" s="2"/>
      <c r="V301" s="56"/>
    </row>
    <row r="302" spans="1:22" ht="24" thickTop="1" thickBot="1">
      <c r="A302" s="342">
        <f>A298+1</f>
        <v>72</v>
      </c>
      <c r="B302" s="142" t="s">
        <v>336</v>
      </c>
      <c r="C302" s="142" t="s">
        <v>338</v>
      </c>
      <c r="D302" s="142" t="s">
        <v>24</v>
      </c>
      <c r="E302" s="291" t="s">
        <v>340</v>
      </c>
      <c r="F302" s="291"/>
      <c r="G302" s="291" t="s">
        <v>332</v>
      </c>
      <c r="H302" s="338"/>
      <c r="I302" s="141"/>
      <c r="J302" s="140" t="s">
        <v>2</v>
      </c>
      <c r="K302" s="139"/>
      <c r="L302" s="139"/>
      <c r="M302" s="138"/>
      <c r="N302" s="2"/>
      <c r="V302" s="56"/>
    </row>
    <row r="303" spans="1:22" ht="13.5" thickBot="1">
      <c r="A303" s="343"/>
      <c r="B303" s="136"/>
      <c r="C303" s="136"/>
      <c r="D303" s="137"/>
      <c r="E303" s="136"/>
      <c r="F303" s="136"/>
      <c r="G303" s="292"/>
      <c r="H303" s="293"/>
      <c r="I303" s="294"/>
      <c r="J303" s="135" t="s">
        <v>2</v>
      </c>
      <c r="K303" s="135"/>
      <c r="L303" s="135"/>
      <c r="M303" s="134"/>
      <c r="N303" s="2"/>
      <c r="V303" s="56">
        <f>G303</f>
        <v>0</v>
      </c>
    </row>
    <row r="304" spans="1:22" ht="23.25" thickBot="1">
      <c r="A304" s="343"/>
      <c r="B304" s="96" t="s">
        <v>337</v>
      </c>
      <c r="C304" s="96" t="s">
        <v>339</v>
      </c>
      <c r="D304" s="96" t="s">
        <v>23</v>
      </c>
      <c r="E304" s="278" t="s">
        <v>341</v>
      </c>
      <c r="F304" s="278"/>
      <c r="G304" s="279"/>
      <c r="H304" s="280"/>
      <c r="I304" s="281"/>
      <c r="J304" s="133" t="s">
        <v>1</v>
      </c>
      <c r="K304" s="132"/>
      <c r="L304" s="132"/>
      <c r="M304" s="131"/>
      <c r="N304" s="2"/>
      <c r="V304" s="56"/>
    </row>
    <row r="305" spans="1:22" ht="13.5" thickBot="1">
      <c r="A305" s="344"/>
      <c r="B305" s="145"/>
      <c r="C305" s="145"/>
      <c r="D305" s="130"/>
      <c r="E305" s="144" t="s">
        <v>4</v>
      </c>
      <c r="F305" s="143"/>
      <c r="G305" s="339"/>
      <c r="H305" s="340"/>
      <c r="I305" s="341"/>
      <c r="J305" s="133" t="s">
        <v>0</v>
      </c>
      <c r="K305" s="132"/>
      <c r="L305" s="132"/>
      <c r="M305" s="131"/>
      <c r="N305" s="2"/>
      <c r="V305" s="56"/>
    </row>
    <row r="306" spans="1:22" ht="24" thickTop="1" thickBot="1">
      <c r="A306" s="342">
        <f>A302+1</f>
        <v>73</v>
      </c>
      <c r="B306" s="142" t="s">
        <v>336</v>
      </c>
      <c r="C306" s="142" t="s">
        <v>338</v>
      </c>
      <c r="D306" s="142" t="s">
        <v>24</v>
      </c>
      <c r="E306" s="291" t="s">
        <v>340</v>
      </c>
      <c r="F306" s="291"/>
      <c r="G306" s="291" t="s">
        <v>332</v>
      </c>
      <c r="H306" s="338"/>
      <c r="I306" s="141"/>
      <c r="J306" s="140" t="s">
        <v>2</v>
      </c>
      <c r="K306" s="139"/>
      <c r="L306" s="139"/>
      <c r="M306" s="138"/>
      <c r="N306" s="2"/>
      <c r="V306" s="56"/>
    </row>
    <row r="307" spans="1:22" ht="13.5" thickBot="1">
      <c r="A307" s="343"/>
      <c r="B307" s="136"/>
      <c r="C307" s="136"/>
      <c r="D307" s="137"/>
      <c r="E307" s="136"/>
      <c r="F307" s="136"/>
      <c r="G307" s="292"/>
      <c r="H307" s="293"/>
      <c r="I307" s="294"/>
      <c r="J307" s="135" t="s">
        <v>2</v>
      </c>
      <c r="K307" s="135"/>
      <c r="L307" s="135"/>
      <c r="M307" s="134"/>
      <c r="N307" s="2"/>
      <c r="V307" s="56">
        <f>G307</f>
        <v>0</v>
      </c>
    </row>
    <row r="308" spans="1:22" ht="23.25" thickBot="1">
      <c r="A308" s="343"/>
      <c r="B308" s="96" t="s">
        <v>337</v>
      </c>
      <c r="C308" s="96" t="s">
        <v>339</v>
      </c>
      <c r="D308" s="96" t="s">
        <v>23</v>
      </c>
      <c r="E308" s="278" t="s">
        <v>341</v>
      </c>
      <c r="F308" s="278"/>
      <c r="G308" s="279"/>
      <c r="H308" s="280"/>
      <c r="I308" s="281"/>
      <c r="J308" s="133" t="s">
        <v>1</v>
      </c>
      <c r="K308" s="132"/>
      <c r="L308" s="132"/>
      <c r="M308" s="131"/>
      <c r="N308" s="2"/>
      <c r="V308" s="56"/>
    </row>
    <row r="309" spans="1:22" ht="13.5" thickBot="1">
      <c r="A309" s="344"/>
      <c r="B309" s="145"/>
      <c r="C309" s="145"/>
      <c r="D309" s="130"/>
      <c r="E309" s="144" t="s">
        <v>4</v>
      </c>
      <c r="F309" s="143"/>
      <c r="G309" s="339"/>
      <c r="H309" s="340"/>
      <c r="I309" s="341"/>
      <c r="J309" s="133" t="s">
        <v>0</v>
      </c>
      <c r="K309" s="132"/>
      <c r="L309" s="132"/>
      <c r="M309" s="131"/>
      <c r="N309" s="2"/>
      <c r="V309" s="56"/>
    </row>
    <row r="310" spans="1:22" ht="24" thickTop="1" thickBot="1">
      <c r="A310" s="342">
        <f>A306+1</f>
        <v>74</v>
      </c>
      <c r="B310" s="142" t="s">
        <v>336</v>
      </c>
      <c r="C310" s="142" t="s">
        <v>338</v>
      </c>
      <c r="D310" s="142" t="s">
        <v>24</v>
      </c>
      <c r="E310" s="291" t="s">
        <v>340</v>
      </c>
      <c r="F310" s="291"/>
      <c r="G310" s="291" t="s">
        <v>332</v>
      </c>
      <c r="H310" s="338"/>
      <c r="I310" s="141"/>
      <c r="J310" s="140" t="s">
        <v>2</v>
      </c>
      <c r="K310" s="139"/>
      <c r="L310" s="139"/>
      <c r="M310" s="138"/>
      <c r="N310" s="2"/>
      <c r="V310" s="56"/>
    </row>
    <row r="311" spans="1:22" ht="13.5" thickBot="1">
      <c r="A311" s="343"/>
      <c r="B311" s="136"/>
      <c r="C311" s="136"/>
      <c r="D311" s="137"/>
      <c r="E311" s="136"/>
      <c r="F311" s="136"/>
      <c r="G311" s="292"/>
      <c r="H311" s="293"/>
      <c r="I311" s="294"/>
      <c r="J311" s="135" t="s">
        <v>2</v>
      </c>
      <c r="K311" s="135"/>
      <c r="L311" s="135"/>
      <c r="M311" s="134"/>
      <c r="N311" s="2"/>
      <c r="V311" s="56">
        <f>G311</f>
        <v>0</v>
      </c>
    </row>
    <row r="312" spans="1:22" ht="23.25" thickBot="1">
      <c r="A312" s="343"/>
      <c r="B312" s="96" t="s">
        <v>337</v>
      </c>
      <c r="C312" s="96" t="s">
        <v>339</v>
      </c>
      <c r="D312" s="96" t="s">
        <v>23</v>
      </c>
      <c r="E312" s="278" t="s">
        <v>341</v>
      </c>
      <c r="F312" s="278"/>
      <c r="G312" s="279"/>
      <c r="H312" s="280"/>
      <c r="I312" s="281"/>
      <c r="J312" s="133" t="s">
        <v>1</v>
      </c>
      <c r="K312" s="132"/>
      <c r="L312" s="132"/>
      <c r="M312" s="131"/>
      <c r="N312" s="2"/>
      <c r="V312" s="56"/>
    </row>
    <row r="313" spans="1:22" ht="13.5" thickBot="1">
      <c r="A313" s="344"/>
      <c r="B313" s="145"/>
      <c r="C313" s="145"/>
      <c r="D313" s="130"/>
      <c r="E313" s="144" t="s">
        <v>4</v>
      </c>
      <c r="F313" s="143"/>
      <c r="G313" s="339"/>
      <c r="H313" s="340"/>
      <c r="I313" s="341"/>
      <c r="J313" s="133" t="s">
        <v>0</v>
      </c>
      <c r="K313" s="132"/>
      <c r="L313" s="132"/>
      <c r="M313" s="131"/>
      <c r="N313" s="2"/>
      <c r="V313" s="56"/>
    </row>
    <row r="314" spans="1:22" ht="24" thickTop="1" thickBot="1">
      <c r="A314" s="342">
        <f>A310+1</f>
        <v>75</v>
      </c>
      <c r="B314" s="142" t="s">
        <v>336</v>
      </c>
      <c r="C314" s="142" t="s">
        <v>338</v>
      </c>
      <c r="D314" s="142" t="s">
        <v>24</v>
      </c>
      <c r="E314" s="291" t="s">
        <v>340</v>
      </c>
      <c r="F314" s="291"/>
      <c r="G314" s="291" t="s">
        <v>332</v>
      </c>
      <c r="H314" s="338"/>
      <c r="I314" s="141"/>
      <c r="J314" s="140" t="s">
        <v>2</v>
      </c>
      <c r="K314" s="139"/>
      <c r="L314" s="139"/>
      <c r="M314" s="138"/>
      <c r="N314" s="2"/>
      <c r="V314" s="56"/>
    </row>
    <row r="315" spans="1:22" ht="13.5" thickBot="1">
      <c r="A315" s="343"/>
      <c r="B315" s="136"/>
      <c r="C315" s="136"/>
      <c r="D315" s="137"/>
      <c r="E315" s="136"/>
      <c r="F315" s="136"/>
      <c r="G315" s="292"/>
      <c r="H315" s="293"/>
      <c r="I315" s="294"/>
      <c r="J315" s="135" t="s">
        <v>2</v>
      </c>
      <c r="K315" s="135"/>
      <c r="L315" s="135"/>
      <c r="M315" s="134"/>
      <c r="N315" s="2"/>
      <c r="V315" s="56">
        <f>G315</f>
        <v>0</v>
      </c>
    </row>
    <row r="316" spans="1:22" ht="23.25" thickBot="1">
      <c r="A316" s="343"/>
      <c r="B316" s="96" t="s">
        <v>337</v>
      </c>
      <c r="C316" s="96" t="s">
        <v>339</v>
      </c>
      <c r="D316" s="96" t="s">
        <v>23</v>
      </c>
      <c r="E316" s="278" t="s">
        <v>341</v>
      </c>
      <c r="F316" s="278"/>
      <c r="G316" s="279"/>
      <c r="H316" s="280"/>
      <c r="I316" s="281"/>
      <c r="J316" s="133" t="s">
        <v>1</v>
      </c>
      <c r="K316" s="132"/>
      <c r="L316" s="132"/>
      <c r="M316" s="131"/>
      <c r="N316" s="2"/>
      <c r="V316" s="56"/>
    </row>
    <row r="317" spans="1:22" ht="13.5" thickBot="1">
      <c r="A317" s="344"/>
      <c r="B317" s="145"/>
      <c r="C317" s="145"/>
      <c r="D317" s="130"/>
      <c r="E317" s="144" t="s">
        <v>4</v>
      </c>
      <c r="F317" s="143"/>
      <c r="G317" s="339"/>
      <c r="H317" s="340"/>
      <c r="I317" s="341"/>
      <c r="J317" s="133" t="s">
        <v>0</v>
      </c>
      <c r="K317" s="132"/>
      <c r="L317" s="132"/>
      <c r="M317" s="131"/>
      <c r="N317" s="2"/>
      <c r="V317" s="56"/>
    </row>
    <row r="318" spans="1:22" ht="24" thickTop="1" thickBot="1">
      <c r="A318" s="342">
        <f>A314+1</f>
        <v>76</v>
      </c>
      <c r="B318" s="142" t="s">
        <v>336</v>
      </c>
      <c r="C318" s="142" t="s">
        <v>338</v>
      </c>
      <c r="D318" s="142" t="s">
        <v>24</v>
      </c>
      <c r="E318" s="291" t="s">
        <v>340</v>
      </c>
      <c r="F318" s="291"/>
      <c r="G318" s="291" t="s">
        <v>332</v>
      </c>
      <c r="H318" s="338"/>
      <c r="I318" s="141"/>
      <c r="J318" s="140" t="s">
        <v>2</v>
      </c>
      <c r="K318" s="139"/>
      <c r="L318" s="139"/>
      <c r="M318" s="138"/>
      <c r="N318" s="2"/>
      <c r="V318" s="56"/>
    </row>
    <row r="319" spans="1:22" ht="13.5" thickBot="1">
      <c r="A319" s="343"/>
      <c r="B319" s="136"/>
      <c r="C319" s="136"/>
      <c r="D319" s="137"/>
      <c r="E319" s="136"/>
      <c r="F319" s="136"/>
      <c r="G319" s="292"/>
      <c r="H319" s="293"/>
      <c r="I319" s="294"/>
      <c r="J319" s="135" t="s">
        <v>2</v>
      </c>
      <c r="K319" s="135"/>
      <c r="L319" s="135"/>
      <c r="M319" s="134"/>
      <c r="N319" s="2"/>
      <c r="V319" s="56">
        <f>G319</f>
        <v>0</v>
      </c>
    </row>
    <row r="320" spans="1:22" ht="23.25" thickBot="1">
      <c r="A320" s="343"/>
      <c r="B320" s="96" t="s">
        <v>337</v>
      </c>
      <c r="C320" s="96" t="s">
        <v>339</v>
      </c>
      <c r="D320" s="96" t="s">
        <v>23</v>
      </c>
      <c r="E320" s="278" t="s">
        <v>341</v>
      </c>
      <c r="F320" s="278"/>
      <c r="G320" s="279"/>
      <c r="H320" s="280"/>
      <c r="I320" s="281"/>
      <c r="J320" s="133" t="s">
        <v>1</v>
      </c>
      <c r="K320" s="132"/>
      <c r="L320" s="132"/>
      <c r="M320" s="131"/>
      <c r="N320" s="2"/>
      <c r="V320" s="56"/>
    </row>
    <row r="321" spans="1:22" ht="13.5" thickBot="1">
      <c r="A321" s="344"/>
      <c r="B321" s="145"/>
      <c r="C321" s="145"/>
      <c r="D321" s="130"/>
      <c r="E321" s="144" t="s">
        <v>4</v>
      </c>
      <c r="F321" s="143"/>
      <c r="G321" s="339"/>
      <c r="H321" s="340"/>
      <c r="I321" s="341"/>
      <c r="J321" s="133" t="s">
        <v>0</v>
      </c>
      <c r="K321" s="132"/>
      <c r="L321" s="132"/>
      <c r="M321" s="131"/>
      <c r="N321" s="2"/>
      <c r="V321" s="56"/>
    </row>
    <row r="322" spans="1:22" ht="24" thickTop="1" thickBot="1">
      <c r="A322" s="342">
        <f>A318+1</f>
        <v>77</v>
      </c>
      <c r="B322" s="142" t="s">
        <v>336</v>
      </c>
      <c r="C322" s="142" t="s">
        <v>338</v>
      </c>
      <c r="D322" s="142" t="s">
        <v>24</v>
      </c>
      <c r="E322" s="291" t="s">
        <v>340</v>
      </c>
      <c r="F322" s="291"/>
      <c r="G322" s="291" t="s">
        <v>332</v>
      </c>
      <c r="H322" s="338"/>
      <c r="I322" s="141"/>
      <c r="J322" s="140" t="s">
        <v>2</v>
      </c>
      <c r="K322" s="139"/>
      <c r="L322" s="139"/>
      <c r="M322" s="138"/>
      <c r="N322" s="2"/>
      <c r="V322" s="56"/>
    </row>
    <row r="323" spans="1:22" ht="13.5" thickBot="1">
      <c r="A323" s="343"/>
      <c r="B323" s="136"/>
      <c r="C323" s="136"/>
      <c r="D323" s="137"/>
      <c r="E323" s="136"/>
      <c r="F323" s="136"/>
      <c r="G323" s="292"/>
      <c r="H323" s="293"/>
      <c r="I323" s="294"/>
      <c r="J323" s="135" t="s">
        <v>2</v>
      </c>
      <c r="K323" s="135"/>
      <c r="L323" s="135"/>
      <c r="M323" s="134"/>
      <c r="N323" s="2"/>
      <c r="V323" s="56">
        <f>G323</f>
        <v>0</v>
      </c>
    </row>
    <row r="324" spans="1:22" ht="23.25" thickBot="1">
      <c r="A324" s="343"/>
      <c r="B324" s="96" t="s">
        <v>337</v>
      </c>
      <c r="C324" s="96" t="s">
        <v>339</v>
      </c>
      <c r="D324" s="96" t="s">
        <v>23</v>
      </c>
      <c r="E324" s="278" t="s">
        <v>341</v>
      </c>
      <c r="F324" s="278"/>
      <c r="G324" s="279"/>
      <c r="H324" s="280"/>
      <c r="I324" s="281"/>
      <c r="J324" s="133" t="s">
        <v>1</v>
      </c>
      <c r="K324" s="132"/>
      <c r="L324" s="132"/>
      <c r="M324" s="131"/>
      <c r="N324" s="2"/>
      <c r="V324" s="56"/>
    </row>
    <row r="325" spans="1:22" ht="13.5" thickBot="1">
      <c r="A325" s="344"/>
      <c r="B325" s="145"/>
      <c r="C325" s="145"/>
      <c r="D325" s="130"/>
      <c r="E325" s="144" t="s">
        <v>4</v>
      </c>
      <c r="F325" s="143"/>
      <c r="G325" s="339"/>
      <c r="H325" s="340"/>
      <c r="I325" s="341"/>
      <c r="J325" s="133" t="s">
        <v>0</v>
      </c>
      <c r="K325" s="132"/>
      <c r="L325" s="132"/>
      <c r="M325" s="131"/>
      <c r="N325" s="2"/>
      <c r="V325" s="56"/>
    </row>
    <row r="326" spans="1:22" ht="24" thickTop="1" thickBot="1">
      <c r="A326" s="342">
        <f>A322+1</f>
        <v>78</v>
      </c>
      <c r="B326" s="142" t="s">
        <v>336</v>
      </c>
      <c r="C326" s="142" t="s">
        <v>338</v>
      </c>
      <c r="D326" s="142" t="s">
        <v>24</v>
      </c>
      <c r="E326" s="291" t="s">
        <v>340</v>
      </c>
      <c r="F326" s="291"/>
      <c r="G326" s="291" t="s">
        <v>332</v>
      </c>
      <c r="H326" s="338"/>
      <c r="I326" s="141"/>
      <c r="J326" s="140" t="s">
        <v>2</v>
      </c>
      <c r="K326" s="139"/>
      <c r="L326" s="139"/>
      <c r="M326" s="138"/>
      <c r="N326" s="2"/>
      <c r="V326" s="56"/>
    </row>
    <row r="327" spans="1:22" ht="13.5" thickBot="1">
      <c r="A327" s="343"/>
      <c r="B327" s="136"/>
      <c r="C327" s="136"/>
      <c r="D327" s="137"/>
      <c r="E327" s="136"/>
      <c r="F327" s="136"/>
      <c r="G327" s="292"/>
      <c r="H327" s="293"/>
      <c r="I327" s="294"/>
      <c r="J327" s="135" t="s">
        <v>2</v>
      </c>
      <c r="K327" s="135"/>
      <c r="L327" s="135"/>
      <c r="M327" s="134"/>
      <c r="N327" s="2"/>
      <c r="V327" s="56">
        <f>G327</f>
        <v>0</v>
      </c>
    </row>
    <row r="328" spans="1:22" ht="23.25" thickBot="1">
      <c r="A328" s="343"/>
      <c r="B328" s="96" t="s">
        <v>337</v>
      </c>
      <c r="C328" s="96" t="s">
        <v>339</v>
      </c>
      <c r="D328" s="96" t="s">
        <v>23</v>
      </c>
      <c r="E328" s="278" t="s">
        <v>341</v>
      </c>
      <c r="F328" s="278"/>
      <c r="G328" s="279"/>
      <c r="H328" s="280"/>
      <c r="I328" s="281"/>
      <c r="J328" s="133" t="s">
        <v>1</v>
      </c>
      <c r="K328" s="132"/>
      <c r="L328" s="132"/>
      <c r="M328" s="131"/>
      <c r="N328" s="2"/>
      <c r="V328" s="56"/>
    </row>
    <row r="329" spans="1:22" ht="13.5" thickBot="1">
      <c r="A329" s="344"/>
      <c r="B329" s="145"/>
      <c r="C329" s="145"/>
      <c r="D329" s="130"/>
      <c r="E329" s="144" t="s">
        <v>4</v>
      </c>
      <c r="F329" s="143"/>
      <c r="G329" s="339"/>
      <c r="H329" s="340"/>
      <c r="I329" s="341"/>
      <c r="J329" s="133" t="s">
        <v>0</v>
      </c>
      <c r="K329" s="132"/>
      <c r="L329" s="132"/>
      <c r="M329" s="131"/>
      <c r="N329" s="2"/>
      <c r="V329" s="56"/>
    </row>
    <row r="330" spans="1:22" ht="24" thickTop="1" thickBot="1">
      <c r="A330" s="342">
        <f>A326+1</f>
        <v>79</v>
      </c>
      <c r="B330" s="142" t="s">
        <v>336</v>
      </c>
      <c r="C330" s="142" t="s">
        <v>338</v>
      </c>
      <c r="D330" s="142" t="s">
        <v>24</v>
      </c>
      <c r="E330" s="291" t="s">
        <v>340</v>
      </c>
      <c r="F330" s="291"/>
      <c r="G330" s="291" t="s">
        <v>332</v>
      </c>
      <c r="H330" s="338"/>
      <c r="I330" s="141"/>
      <c r="J330" s="140" t="s">
        <v>2</v>
      </c>
      <c r="K330" s="139"/>
      <c r="L330" s="139"/>
      <c r="M330" s="138"/>
      <c r="N330" s="2"/>
      <c r="V330" s="56"/>
    </row>
    <row r="331" spans="1:22" ht="13.5" thickBot="1">
      <c r="A331" s="343"/>
      <c r="B331" s="136"/>
      <c r="C331" s="136"/>
      <c r="D331" s="137"/>
      <c r="E331" s="136"/>
      <c r="F331" s="136"/>
      <c r="G331" s="292"/>
      <c r="H331" s="293"/>
      <c r="I331" s="294"/>
      <c r="J331" s="135" t="s">
        <v>2</v>
      </c>
      <c r="K331" s="135"/>
      <c r="L331" s="135"/>
      <c r="M331" s="134"/>
      <c r="N331" s="2"/>
      <c r="V331" s="56">
        <f>G331</f>
        <v>0</v>
      </c>
    </row>
    <row r="332" spans="1:22" ht="23.25" thickBot="1">
      <c r="A332" s="343"/>
      <c r="B332" s="96" t="s">
        <v>337</v>
      </c>
      <c r="C332" s="96" t="s">
        <v>339</v>
      </c>
      <c r="D332" s="96" t="s">
        <v>23</v>
      </c>
      <c r="E332" s="278" t="s">
        <v>341</v>
      </c>
      <c r="F332" s="278"/>
      <c r="G332" s="279"/>
      <c r="H332" s="280"/>
      <c r="I332" s="281"/>
      <c r="J332" s="133" t="s">
        <v>1</v>
      </c>
      <c r="K332" s="132"/>
      <c r="L332" s="132"/>
      <c r="M332" s="131"/>
      <c r="N332" s="2"/>
      <c r="V332" s="56"/>
    </row>
    <row r="333" spans="1:22" ht="13.5" thickBot="1">
      <c r="A333" s="344"/>
      <c r="B333" s="145"/>
      <c r="C333" s="145"/>
      <c r="D333" s="130"/>
      <c r="E333" s="144" t="s">
        <v>4</v>
      </c>
      <c r="F333" s="143"/>
      <c r="G333" s="339"/>
      <c r="H333" s="340"/>
      <c r="I333" s="341"/>
      <c r="J333" s="133" t="s">
        <v>0</v>
      </c>
      <c r="K333" s="132"/>
      <c r="L333" s="132"/>
      <c r="M333" s="131"/>
      <c r="N333" s="2"/>
      <c r="V333" s="56"/>
    </row>
    <row r="334" spans="1:22" ht="24" thickTop="1" thickBot="1">
      <c r="A334" s="342">
        <f>A330+1</f>
        <v>80</v>
      </c>
      <c r="B334" s="142" t="s">
        <v>336</v>
      </c>
      <c r="C334" s="142" t="s">
        <v>338</v>
      </c>
      <c r="D334" s="142" t="s">
        <v>24</v>
      </c>
      <c r="E334" s="291" t="s">
        <v>340</v>
      </c>
      <c r="F334" s="291"/>
      <c r="G334" s="291" t="s">
        <v>332</v>
      </c>
      <c r="H334" s="338"/>
      <c r="I334" s="141"/>
      <c r="J334" s="140" t="s">
        <v>2</v>
      </c>
      <c r="K334" s="139"/>
      <c r="L334" s="139"/>
      <c r="M334" s="138"/>
      <c r="N334" s="2"/>
      <c r="V334" s="56"/>
    </row>
    <row r="335" spans="1:22" ht="13.5" thickBot="1">
      <c r="A335" s="343"/>
      <c r="B335" s="136"/>
      <c r="C335" s="136"/>
      <c r="D335" s="137"/>
      <c r="E335" s="136"/>
      <c r="F335" s="136"/>
      <c r="G335" s="292"/>
      <c r="H335" s="293"/>
      <c r="I335" s="294"/>
      <c r="J335" s="135" t="s">
        <v>2</v>
      </c>
      <c r="K335" s="135"/>
      <c r="L335" s="135"/>
      <c r="M335" s="134"/>
      <c r="N335" s="2"/>
      <c r="V335" s="56">
        <f>G335</f>
        <v>0</v>
      </c>
    </row>
    <row r="336" spans="1:22" ht="23.25" thickBot="1">
      <c r="A336" s="343"/>
      <c r="B336" s="96" t="s">
        <v>337</v>
      </c>
      <c r="C336" s="96" t="s">
        <v>339</v>
      </c>
      <c r="D336" s="96" t="s">
        <v>23</v>
      </c>
      <c r="E336" s="278" t="s">
        <v>341</v>
      </c>
      <c r="F336" s="278"/>
      <c r="G336" s="279"/>
      <c r="H336" s="280"/>
      <c r="I336" s="281"/>
      <c r="J336" s="133" t="s">
        <v>1</v>
      </c>
      <c r="K336" s="132"/>
      <c r="L336" s="132"/>
      <c r="M336" s="131"/>
      <c r="N336" s="2"/>
      <c r="V336" s="56"/>
    </row>
    <row r="337" spans="1:22" ht="13.5" thickBot="1">
      <c r="A337" s="344"/>
      <c r="B337" s="145"/>
      <c r="C337" s="145"/>
      <c r="D337" s="130"/>
      <c r="E337" s="144" t="s">
        <v>4</v>
      </c>
      <c r="F337" s="143"/>
      <c r="G337" s="339"/>
      <c r="H337" s="340"/>
      <c r="I337" s="341"/>
      <c r="J337" s="133" t="s">
        <v>0</v>
      </c>
      <c r="K337" s="132"/>
      <c r="L337" s="132"/>
      <c r="M337" s="131"/>
      <c r="N337" s="2"/>
      <c r="V337" s="56"/>
    </row>
    <row r="338" spans="1:22" ht="24" thickTop="1" thickBot="1">
      <c r="A338" s="342">
        <f>A334+1</f>
        <v>81</v>
      </c>
      <c r="B338" s="142" t="s">
        <v>336</v>
      </c>
      <c r="C338" s="142" t="s">
        <v>338</v>
      </c>
      <c r="D338" s="142" t="s">
        <v>24</v>
      </c>
      <c r="E338" s="291" t="s">
        <v>340</v>
      </c>
      <c r="F338" s="291"/>
      <c r="G338" s="291" t="s">
        <v>332</v>
      </c>
      <c r="H338" s="338"/>
      <c r="I338" s="141"/>
      <c r="J338" s="140" t="s">
        <v>2</v>
      </c>
      <c r="K338" s="139"/>
      <c r="L338" s="139"/>
      <c r="M338" s="138"/>
      <c r="N338" s="2"/>
      <c r="V338" s="56"/>
    </row>
    <row r="339" spans="1:22" ht="13.5" thickBot="1">
      <c r="A339" s="343"/>
      <c r="B339" s="136"/>
      <c r="C339" s="136"/>
      <c r="D339" s="137"/>
      <c r="E339" s="136"/>
      <c r="F339" s="136"/>
      <c r="G339" s="292"/>
      <c r="H339" s="293"/>
      <c r="I339" s="294"/>
      <c r="J339" s="135" t="s">
        <v>2</v>
      </c>
      <c r="K339" s="135"/>
      <c r="L339" s="135"/>
      <c r="M339" s="134"/>
      <c r="N339" s="2"/>
      <c r="V339" s="56">
        <f>G339</f>
        <v>0</v>
      </c>
    </row>
    <row r="340" spans="1:22" ht="23.25" thickBot="1">
      <c r="A340" s="343"/>
      <c r="B340" s="96" t="s">
        <v>337</v>
      </c>
      <c r="C340" s="96" t="s">
        <v>339</v>
      </c>
      <c r="D340" s="96" t="s">
        <v>23</v>
      </c>
      <c r="E340" s="278" t="s">
        <v>341</v>
      </c>
      <c r="F340" s="278"/>
      <c r="G340" s="279"/>
      <c r="H340" s="280"/>
      <c r="I340" s="281"/>
      <c r="J340" s="133" t="s">
        <v>1</v>
      </c>
      <c r="K340" s="132"/>
      <c r="L340" s="132"/>
      <c r="M340" s="131"/>
      <c r="N340" s="2"/>
      <c r="V340" s="56"/>
    </row>
    <row r="341" spans="1:22" ht="13.5" thickBot="1">
      <c r="A341" s="344"/>
      <c r="B341" s="145"/>
      <c r="C341" s="145"/>
      <c r="D341" s="130"/>
      <c r="E341" s="144" t="s">
        <v>4</v>
      </c>
      <c r="F341" s="143"/>
      <c r="G341" s="339"/>
      <c r="H341" s="340"/>
      <c r="I341" s="341"/>
      <c r="J341" s="133" t="s">
        <v>0</v>
      </c>
      <c r="K341" s="132"/>
      <c r="L341" s="132"/>
      <c r="M341" s="131"/>
      <c r="N341" s="2"/>
      <c r="V341" s="56"/>
    </row>
    <row r="342" spans="1:22" ht="24" thickTop="1" thickBot="1">
      <c r="A342" s="342">
        <f>A338+1</f>
        <v>82</v>
      </c>
      <c r="B342" s="142" t="s">
        <v>336</v>
      </c>
      <c r="C342" s="142" t="s">
        <v>338</v>
      </c>
      <c r="D342" s="142" t="s">
        <v>24</v>
      </c>
      <c r="E342" s="291" t="s">
        <v>340</v>
      </c>
      <c r="F342" s="291"/>
      <c r="G342" s="291" t="s">
        <v>332</v>
      </c>
      <c r="H342" s="338"/>
      <c r="I342" s="141"/>
      <c r="J342" s="140" t="s">
        <v>2</v>
      </c>
      <c r="K342" s="139"/>
      <c r="L342" s="139"/>
      <c r="M342" s="138"/>
      <c r="N342" s="2"/>
      <c r="V342" s="56"/>
    </row>
    <row r="343" spans="1:22" ht="13.5" thickBot="1">
      <c r="A343" s="343"/>
      <c r="B343" s="136"/>
      <c r="C343" s="136"/>
      <c r="D343" s="137"/>
      <c r="E343" s="136"/>
      <c r="F343" s="136"/>
      <c r="G343" s="292"/>
      <c r="H343" s="293"/>
      <c r="I343" s="294"/>
      <c r="J343" s="135" t="s">
        <v>2</v>
      </c>
      <c r="K343" s="135"/>
      <c r="L343" s="135"/>
      <c r="M343" s="134"/>
      <c r="N343" s="2"/>
      <c r="V343" s="56">
        <f>G343</f>
        <v>0</v>
      </c>
    </row>
    <row r="344" spans="1:22" ht="23.25" thickBot="1">
      <c r="A344" s="343"/>
      <c r="B344" s="96" t="s">
        <v>337</v>
      </c>
      <c r="C344" s="96" t="s">
        <v>339</v>
      </c>
      <c r="D344" s="96" t="s">
        <v>23</v>
      </c>
      <c r="E344" s="278" t="s">
        <v>341</v>
      </c>
      <c r="F344" s="278"/>
      <c r="G344" s="279"/>
      <c r="H344" s="280"/>
      <c r="I344" s="281"/>
      <c r="J344" s="133" t="s">
        <v>1</v>
      </c>
      <c r="K344" s="132"/>
      <c r="L344" s="132"/>
      <c r="M344" s="131"/>
      <c r="N344" s="2"/>
      <c r="V344" s="56"/>
    </row>
    <row r="345" spans="1:22" ht="13.5" thickBot="1">
      <c r="A345" s="344"/>
      <c r="B345" s="145"/>
      <c r="C345" s="145"/>
      <c r="D345" s="130"/>
      <c r="E345" s="144" t="s">
        <v>4</v>
      </c>
      <c r="F345" s="143"/>
      <c r="G345" s="339"/>
      <c r="H345" s="340"/>
      <c r="I345" s="341"/>
      <c r="J345" s="133" t="s">
        <v>0</v>
      </c>
      <c r="K345" s="132"/>
      <c r="L345" s="132"/>
      <c r="M345" s="131"/>
      <c r="N345" s="2"/>
      <c r="V345" s="56"/>
    </row>
    <row r="346" spans="1:22" ht="24" thickTop="1" thickBot="1">
      <c r="A346" s="342">
        <f>A342+1</f>
        <v>83</v>
      </c>
      <c r="B346" s="142" t="s">
        <v>336</v>
      </c>
      <c r="C346" s="142" t="s">
        <v>338</v>
      </c>
      <c r="D346" s="142" t="s">
        <v>24</v>
      </c>
      <c r="E346" s="291" t="s">
        <v>340</v>
      </c>
      <c r="F346" s="291"/>
      <c r="G346" s="291" t="s">
        <v>332</v>
      </c>
      <c r="H346" s="338"/>
      <c r="I346" s="141"/>
      <c r="J346" s="140" t="s">
        <v>2</v>
      </c>
      <c r="K346" s="139"/>
      <c r="L346" s="139"/>
      <c r="M346" s="138"/>
      <c r="N346" s="2"/>
      <c r="V346" s="56"/>
    </row>
    <row r="347" spans="1:22" ht="13.5" thickBot="1">
      <c r="A347" s="343"/>
      <c r="B347" s="136"/>
      <c r="C347" s="136"/>
      <c r="D347" s="137"/>
      <c r="E347" s="136"/>
      <c r="F347" s="136"/>
      <c r="G347" s="292"/>
      <c r="H347" s="293"/>
      <c r="I347" s="294"/>
      <c r="J347" s="135" t="s">
        <v>2</v>
      </c>
      <c r="K347" s="135"/>
      <c r="L347" s="135"/>
      <c r="M347" s="134"/>
      <c r="N347" s="2"/>
      <c r="V347" s="56">
        <f>G347</f>
        <v>0</v>
      </c>
    </row>
    <row r="348" spans="1:22" ht="23.25" thickBot="1">
      <c r="A348" s="343"/>
      <c r="B348" s="96" t="s">
        <v>337</v>
      </c>
      <c r="C348" s="96" t="s">
        <v>339</v>
      </c>
      <c r="D348" s="96" t="s">
        <v>23</v>
      </c>
      <c r="E348" s="278" t="s">
        <v>341</v>
      </c>
      <c r="F348" s="278"/>
      <c r="G348" s="279"/>
      <c r="H348" s="280"/>
      <c r="I348" s="281"/>
      <c r="J348" s="133" t="s">
        <v>1</v>
      </c>
      <c r="K348" s="132"/>
      <c r="L348" s="132"/>
      <c r="M348" s="131"/>
      <c r="N348" s="2"/>
      <c r="V348" s="56"/>
    </row>
    <row r="349" spans="1:22" ht="13.5" thickBot="1">
      <c r="A349" s="344"/>
      <c r="B349" s="145"/>
      <c r="C349" s="145"/>
      <c r="D349" s="130"/>
      <c r="E349" s="144" t="s">
        <v>4</v>
      </c>
      <c r="F349" s="143"/>
      <c r="G349" s="339"/>
      <c r="H349" s="340"/>
      <c r="I349" s="341"/>
      <c r="J349" s="133" t="s">
        <v>0</v>
      </c>
      <c r="K349" s="132"/>
      <c r="L349" s="132"/>
      <c r="M349" s="131"/>
      <c r="N349" s="2"/>
      <c r="V349" s="56"/>
    </row>
    <row r="350" spans="1:22" ht="24" thickTop="1" thickBot="1">
      <c r="A350" s="342">
        <f>A346+1</f>
        <v>84</v>
      </c>
      <c r="B350" s="142" t="s">
        <v>336</v>
      </c>
      <c r="C350" s="142" t="s">
        <v>338</v>
      </c>
      <c r="D350" s="142" t="s">
        <v>24</v>
      </c>
      <c r="E350" s="291" t="s">
        <v>340</v>
      </c>
      <c r="F350" s="291"/>
      <c r="G350" s="291" t="s">
        <v>332</v>
      </c>
      <c r="H350" s="338"/>
      <c r="I350" s="141"/>
      <c r="J350" s="140" t="s">
        <v>2</v>
      </c>
      <c r="K350" s="139"/>
      <c r="L350" s="139"/>
      <c r="M350" s="138"/>
      <c r="N350" s="2"/>
      <c r="V350" s="56"/>
    </row>
    <row r="351" spans="1:22" ht="13.5" thickBot="1">
      <c r="A351" s="343"/>
      <c r="B351" s="136"/>
      <c r="C351" s="136"/>
      <c r="D351" s="137"/>
      <c r="E351" s="136"/>
      <c r="F351" s="136"/>
      <c r="G351" s="292"/>
      <c r="H351" s="293"/>
      <c r="I351" s="294"/>
      <c r="J351" s="135" t="s">
        <v>2</v>
      </c>
      <c r="K351" s="135"/>
      <c r="L351" s="135"/>
      <c r="M351" s="134"/>
      <c r="N351" s="2"/>
      <c r="V351" s="56">
        <f>G351</f>
        <v>0</v>
      </c>
    </row>
    <row r="352" spans="1:22" ht="23.25" thickBot="1">
      <c r="A352" s="343"/>
      <c r="B352" s="96" t="s">
        <v>337</v>
      </c>
      <c r="C352" s="96" t="s">
        <v>339</v>
      </c>
      <c r="D352" s="96" t="s">
        <v>23</v>
      </c>
      <c r="E352" s="278" t="s">
        <v>341</v>
      </c>
      <c r="F352" s="278"/>
      <c r="G352" s="279"/>
      <c r="H352" s="280"/>
      <c r="I352" s="281"/>
      <c r="J352" s="133" t="s">
        <v>1</v>
      </c>
      <c r="K352" s="132"/>
      <c r="L352" s="132"/>
      <c r="M352" s="131"/>
      <c r="N352" s="2"/>
      <c r="V352" s="56"/>
    </row>
    <row r="353" spans="1:22" ht="13.5" thickBot="1">
      <c r="A353" s="344"/>
      <c r="B353" s="145"/>
      <c r="C353" s="145"/>
      <c r="D353" s="130"/>
      <c r="E353" s="144" t="s">
        <v>4</v>
      </c>
      <c r="F353" s="143"/>
      <c r="G353" s="339"/>
      <c r="H353" s="340"/>
      <c r="I353" s="341"/>
      <c r="J353" s="133" t="s">
        <v>0</v>
      </c>
      <c r="K353" s="132"/>
      <c r="L353" s="132"/>
      <c r="M353" s="131"/>
      <c r="N353" s="2"/>
      <c r="V353" s="56"/>
    </row>
    <row r="354" spans="1:22" ht="24" thickTop="1" thickBot="1">
      <c r="A354" s="342">
        <f>A350+1</f>
        <v>85</v>
      </c>
      <c r="B354" s="142" t="s">
        <v>336</v>
      </c>
      <c r="C354" s="142" t="s">
        <v>338</v>
      </c>
      <c r="D354" s="142" t="s">
        <v>24</v>
      </c>
      <c r="E354" s="291" t="s">
        <v>340</v>
      </c>
      <c r="F354" s="291"/>
      <c r="G354" s="291" t="s">
        <v>332</v>
      </c>
      <c r="H354" s="338"/>
      <c r="I354" s="141"/>
      <c r="J354" s="140" t="s">
        <v>2</v>
      </c>
      <c r="K354" s="139"/>
      <c r="L354" s="139"/>
      <c r="M354" s="138"/>
      <c r="N354" s="2"/>
      <c r="V354" s="56"/>
    </row>
    <row r="355" spans="1:22" ht="13.5" thickBot="1">
      <c r="A355" s="343"/>
      <c r="B355" s="136"/>
      <c r="C355" s="136"/>
      <c r="D355" s="137"/>
      <c r="E355" s="136"/>
      <c r="F355" s="136"/>
      <c r="G355" s="292"/>
      <c r="H355" s="293"/>
      <c r="I355" s="294"/>
      <c r="J355" s="135" t="s">
        <v>2</v>
      </c>
      <c r="K355" s="135"/>
      <c r="L355" s="135"/>
      <c r="M355" s="134"/>
      <c r="N355" s="2"/>
      <c r="V355" s="56">
        <f>G355</f>
        <v>0</v>
      </c>
    </row>
    <row r="356" spans="1:22" ht="23.25" thickBot="1">
      <c r="A356" s="343"/>
      <c r="B356" s="96" t="s">
        <v>337</v>
      </c>
      <c r="C356" s="96" t="s">
        <v>339</v>
      </c>
      <c r="D356" s="96" t="s">
        <v>23</v>
      </c>
      <c r="E356" s="278" t="s">
        <v>341</v>
      </c>
      <c r="F356" s="278"/>
      <c r="G356" s="279"/>
      <c r="H356" s="280"/>
      <c r="I356" s="281"/>
      <c r="J356" s="133" t="s">
        <v>1</v>
      </c>
      <c r="K356" s="132"/>
      <c r="L356" s="132"/>
      <c r="M356" s="131"/>
      <c r="N356" s="2"/>
      <c r="V356" s="56"/>
    </row>
    <row r="357" spans="1:22" ht="13.5" thickBot="1">
      <c r="A357" s="344"/>
      <c r="B357" s="145"/>
      <c r="C357" s="145"/>
      <c r="D357" s="130"/>
      <c r="E357" s="144" t="s">
        <v>4</v>
      </c>
      <c r="F357" s="143"/>
      <c r="G357" s="339"/>
      <c r="H357" s="340"/>
      <c r="I357" s="341"/>
      <c r="J357" s="133" t="s">
        <v>0</v>
      </c>
      <c r="K357" s="132"/>
      <c r="L357" s="132"/>
      <c r="M357" s="131"/>
      <c r="N357" s="2"/>
      <c r="V357" s="56"/>
    </row>
    <row r="358" spans="1:22" ht="24" thickTop="1" thickBot="1">
      <c r="A358" s="342">
        <f>A354+1</f>
        <v>86</v>
      </c>
      <c r="B358" s="142" t="s">
        <v>336</v>
      </c>
      <c r="C358" s="142" t="s">
        <v>338</v>
      </c>
      <c r="D358" s="142" t="s">
        <v>24</v>
      </c>
      <c r="E358" s="291" t="s">
        <v>340</v>
      </c>
      <c r="F358" s="291"/>
      <c r="G358" s="291" t="s">
        <v>332</v>
      </c>
      <c r="H358" s="338"/>
      <c r="I358" s="141"/>
      <c r="J358" s="140" t="s">
        <v>2</v>
      </c>
      <c r="K358" s="139"/>
      <c r="L358" s="139"/>
      <c r="M358" s="138"/>
      <c r="N358" s="2"/>
      <c r="V358" s="56"/>
    </row>
    <row r="359" spans="1:22" ht="13.5" thickBot="1">
      <c r="A359" s="343"/>
      <c r="B359" s="136"/>
      <c r="C359" s="136"/>
      <c r="D359" s="137"/>
      <c r="E359" s="136"/>
      <c r="F359" s="136"/>
      <c r="G359" s="292"/>
      <c r="H359" s="293"/>
      <c r="I359" s="294"/>
      <c r="J359" s="135" t="s">
        <v>2</v>
      </c>
      <c r="K359" s="135"/>
      <c r="L359" s="135"/>
      <c r="M359" s="134"/>
      <c r="N359" s="2"/>
      <c r="V359" s="56">
        <f>G359</f>
        <v>0</v>
      </c>
    </row>
    <row r="360" spans="1:22" ht="23.25" thickBot="1">
      <c r="A360" s="343"/>
      <c r="B360" s="96" t="s">
        <v>337</v>
      </c>
      <c r="C360" s="96" t="s">
        <v>339</v>
      </c>
      <c r="D360" s="96" t="s">
        <v>23</v>
      </c>
      <c r="E360" s="278" t="s">
        <v>341</v>
      </c>
      <c r="F360" s="278"/>
      <c r="G360" s="279"/>
      <c r="H360" s="280"/>
      <c r="I360" s="281"/>
      <c r="J360" s="133" t="s">
        <v>1</v>
      </c>
      <c r="K360" s="132"/>
      <c r="L360" s="132"/>
      <c r="M360" s="131"/>
      <c r="N360" s="2"/>
      <c r="V360" s="56"/>
    </row>
    <row r="361" spans="1:22" ht="13.5" thickBot="1">
      <c r="A361" s="344"/>
      <c r="B361" s="145"/>
      <c r="C361" s="145"/>
      <c r="D361" s="130"/>
      <c r="E361" s="144" t="s">
        <v>4</v>
      </c>
      <c r="F361" s="143"/>
      <c r="G361" s="339"/>
      <c r="H361" s="340"/>
      <c r="I361" s="341"/>
      <c r="J361" s="133" t="s">
        <v>0</v>
      </c>
      <c r="K361" s="132"/>
      <c r="L361" s="132"/>
      <c r="M361" s="131"/>
      <c r="N361" s="2"/>
      <c r="V361" s="56"/>
    </row>
    <row r="362" spans="1:22" ht="24" thickTop="1" thickBot="1">
      <c r="A362" s="342">
        <f>A358+1</f>
        <v>87</v>
      </c>
      <c r="B362" s="142" t="s">
        <v>336</v>
      </c>
      <c r="C362" s="142" t="s">
        <v>338</v>
      </c>
      <c r="D362" s="142" t="s">
        <v>24</v>
      </c>
      <c r="E362" s="291" t="s">
        <v>340</v>
      </c>
      <c r="F362" s="291"/>
      <c r="G362" s="291" t="s">
        <v>332</v>
      </c>
      <c r="H362" s="338"/>
      <c r="I362" s="141"/>
      <c r="J362" s="140" t="s">
        <v>2</v>
      </c>
      <c r="K362" s="139"/>
      <c r="L362" s="139"/>
      <c r="M362" s="138"/>
      <c r="N362" s="2"/>
      <c r="V362" s="56"/>
    </row>
    <row r="363" spans="1:22" ht="13.5" thickBot="1">
      <c r="A363" s="343"/>
      <c r="B363" s="136"/>
      <c r="C363" s="136"/>
      <c r="D363" s="137"/>
      <c r="E363" s="136"/>
      <c r="F363" s="136"/>
      <c r="G363" s="292"/>
      <c r="H363" s="293"/>
      <c r="I363" s="294"/>
      <c r="J363" s="135" t="s">
        <v>2</v>
      </c>
      <c r="K363" s="135"/>
      <c r="L363" s="135"/>
      <c r="M363" s="134"/>
      <c r="N363" s="2"/>
      <c r="V363" s="56">
        <f>G363</f>
        <v>0</v>
      </c>
    </row>
    <row r="364" spans="1:22" ht="23.25" thickBot="1">
      <c r="A364" s="343"/>
      <c r="B364" s="96" t="s">
        <v>337</v>
      </c>
      <c r="C364" s="96" t="s">
        <v>339</v>
      </c>
      <c r="D364" s="96" t="s">
        <v>23</v>
      </c>
      <c r="E364" s="278" t="s">
        <v>341</v>
      </c>
      <c r="F364" s="278"/>
      <c r="G364" s="279"/>
      <c r="H364" s="280"/>
      <c r="I364" s="281"/>
      <c r="J364" s="133" t="s">
        <v>1</v>
      </c>
      <c r="K364" s="132"/>
      <c r="L364" s="132"/>
      <c r="M364" s="131"/>
      <c r="N364" s="2"/>
      <c r="V364" s="56"/>
    </row>
    <row r="365" spans="1:22" ht="13.5" thickBot="1">
      <c r="A365" s="344"/>
      <c r="B365" s="145"/>
      <c r="C365" s="145"/>
      <c r="D365" s="130"/>
      <c r="E365" s="144" t="s">
        <v>4</v>
      </c>
      <c r="F365" s="143"/>
      <c r="G365" s="339"/>
      <c r="H365" s="340"/>
      <c r="I365" s="341"/>
      <c r="J365" s="133" t="s">
        <v>0</v>
      </c>
      <c r="K365" s="132"/>
      <c r="L365" s="132"/>
      <c r="M365" s="131"/>
      <c r="N365" s="2"/>
      <c r="V365" s="56"/>
    </row>
    <row r="366" spans="1:22" ht="24" thickTop="1" thickBot="1">
      <c r="A366" s="342">
        <f>A362+1</f>
        <v>88</v>
      </c>
      <c r="B366" s="142" t="s">
        <v>336</v>
      </c>
      <c r="C366" s="142" t="s">
        <v>338</v>
      </c>
      <c r="D366" s="142" t="s">
        <v>24</v>
      </c>
      <c r="E366" s="291" t="s">
        <v>340</v>
      </c>
      <c r="F366" s="291"/>
      <c r="G366" s="291" t="s">
        <v>332</v>
      </c>
      <c r="H366" s="338"/>
      <c r="I366" s="141"/>
      <c r="J366" s="140" t="s">
        <v>2</v>
      </c>
      <c r="K366" s="139"/>
      <c r="L366" s="139"/>
      <c r="M366" s="138"/>
      <c r="N366" s="2"/>
      <c r="V366" s="56"/>
    </row>
    <row r="367" spans="1:22" ht="13.5" thickBot="1">
      <c r="A367" s="343"/>
      <c r="B367" s="136"/>
      <c r="C367" s="136"/>
      <c r="D367" s="137"/>
      <c r="E367" s="136"/>
      <c r="F367" s="136"/>
      <c r="G367" s="292"/>
      <c r="H367" s="293"/>
      <c r="I367" s="294"/>
      <c r="J367" s="135" t="s">
        <v>2</v>
      </c>
      <c r="K367" s="135"/>
      <c r="L367" s="135"/>
      <c r="M367" s="134"/>
      <c r="N367" s="2"/>
      <c r="V367" s="56">
        <f>G367</f>
        <v>0</v>
      </c>
    </row>
    <row r="368" spans="1:22" ht="23.25" thickBot="1">
      <c r="A368" s="343"/>
      <c r="B368" s="96" t="s">
        <v>337</v>
      </c>
      <c r="C368" s="96" t="s">
        <v>339</v>
      </c>
      <c r="D368" s="96" t="s">
        <v>23</v>
      </c>
      <c r="E368" s="278" t="s">
        <v>341</v>
      </c>
      <c r="F368" s="278"/>
      <c r="G368" s="279"/>
      <c r="H368" s="280"/>
      <c r="I368" s="281"/>
      <c r="J368" s="133" t="s">
        <v>1</v>
      </c>
      <c r="K368" s="132"/>
      <c r="L368" s="132"/>
      <c r="M368" s="131"/>
      <c r="N368" s="2"/>
      <c r="V368" s="56"/>
    </row>
    <row r="369" spans="1:22" ht="13.5" thickBot="1">
      <c r="A369" s="344"/>
      <c r="B369" s="145"/>
      <c r="C369" s="145"/>
      <c r="D369" s="130"/>
      <c r="E369" s="144" t="s">
        <v>4</v>
      </c>
      <c r="F369" s="143"/>
      <c r="G369" s="339"/>
      <c r="H369" s="340"/>
      <c r="I369" s="341"/>
      <c r="J369" s="133" t="s">
        <v>0</v>
      </c>
      <c r="K369" s="132"/>
      <c r="L369" s="132"/>
      <c r="M369" s="131"/>
      <c r="N369" s="2"/>
      <c r="V369" s="56"/>
    </row>
    <row r="370" spans="1:22" ht="24" thickTop="1" thickBot="1">
      <c r="A370" s="342">
        <f>A366+1</f>
        <v>89</v>
      </c>
      <c r="B370" s="142" t="s">
        <v>336</v>
      </c>
      <c r="C370" s="142" t="s">
        <v>338</v>
      </c>
      <c r="D370" s="142" t="s">
        <v>24</v>
      </c>
      <c r="E370" s="291" t="s">
        <v>340</v>
      </c>
      <c r="F370" s="291"/>
      <c r="G370" s="291" t="s">
        <v>332</v>
      </c>
      <c r="H370" s="338"/>
      <c r="I370" s="141"/>
      <c r="J370" s="140" t="s">
        <v>2</v>
      </c>
      <c r="K370" s="139"/>
      <c r="L370" s="139"/>
      <c r="M370" s="138"/>
      <c r="N370" s="2"/>
      <c r="V370" s="56"/>
    </row>
    <row r="371" spans="1:22" ht="13.5" thickBot="1">
      <c r="A371" s="343"/>
      <c r="B371" s="136"/>
      <c r="C371" s="136"/>
      <c r="D371" s="137"/>
      <c r="E371" s="136"/>
      <c r="F371" s="136"/>
      <c r="G371" s="292"/>
      <c r="H371" s="293"/>
      <c r="I371" s="294"/>
      <c r="J371" s="135" t="s">
        <v>2</v>
      </c>
      <c r="K371" s="135"/>
      <c r="L371" s="135"/>
      <c r="M371" s="134"/>
      <c r="N371" s="2"/>
      <c r="V371" s="56">
        <f>G371</f>
        <v>0</v>
      </c>
    </row>
    <row r="372" spans="1:22" ht="23.25" thickBot="1">
      <c r="A372" s="343"/>
      <c r="B372" s="96" t="s">
        <v>337</v>
      </c>
      <c r="C372" s="96" t="s">
        <v>339</v>
      </c>
      <c r="D372" s="96" t="s">
        <v>23</v>
      </c>
      <c r="E372" s="278" t="s">
        <v>341</v>
      </c>
      <c r="F372" s="278"/>
      <c r="G372" s="279"/>
      <c r="H372" s="280"/>
      <c r="I372" s="281"/>
      <c r="J372" s="133" t="s">
        <v>1</v>
      </c>
      <c r="K372" s="132"/>
      <c r="L372" s="132"/>
      <c r="M372" s="131"/>
      <c r="N372" s="2"/>
      <c r="V372" s="56"/>
    </row>
    <row r="373" spans="1:22" ht="13.5" thickBot="1">
      <c r="A373" s="344"/>
      <c r="B373" s="145"/>
      <c r="C373" s="145"/>
      <c r="D373" s="130"/>
      <c r="E373" s="144" t="s">
        <v>4</v>
      </c>
      <c r="F373" s="143"/>
      <c r="G373" s="339"/>
      <c r="H373" s="340"/>
      <c r="I373" s="341"/>
      <c r="J373" s="133" t="s">
        <v>0</v>
      </c>
      <c r="K373" s="132"/>
      <c r="L373" s="132"/>
      <c r="M373" s="131"/>
      <c r="N373" s="2"/>
      <c r="V373" s="56"/>
    </row>
    <row r="374" spans="1:22" ht="24" thickTop="1" thickBot="1">
      <c r="A374" s="342">
        <f>A370+1</f>
        <v>90</v>
      </c>
      <c r="B374" s="142" t="s">
        <v>336</v>
      </c>
      <c r="C374" s="142" t="s">
        <v>338</v>
      </c>
      <c r="D374" s="142" t="s">
        <v>24</v>
      </c>
      <c r="E374" s="291" t="s">
        <v>340</v>
      </c>
      <c r="F374" s="291"/>
      <c r="G374" s="291" t="s">
        <v>332</v>
      </c>
      <c r="H374" s="338"/>
      <c r="I374" s="141"/>
      <c r="J374" s="140" t="s">
        <v>2</v>
      </c>
      <c r="K374" s="139"/>
      <c r="L374" s="139"/>
      <c r="M374" s="138"/>
      <c r="N374" s="2"/>
      <c r="V374" s="56"/>
    </row>
    <row r="375" spans="1:22" ht="13.5" thickBot="1">
      <c r="A375" s="343"/>
      <c r="B375" s="136"/>
      <c r="C375" s="136"/>
      <c r="D375" s="137"/>
      <c r="E375" s="136"/>
      <c r="F375" s="136"/>
      <c r="G375" s="292"/>
      <c r="H375" s="293"/>
      <c r="I375" s="294"/>
      <c r="J375" s="135" t="s">
        <v>2</v>
      </c>
      <c r="K375" s="135"/>
      <c r="L375" s="135"/>
      <c r="M375" s="134"/>
      <c r="N375" s="2"/>
      <c r="V375" s="56">
        <f>G375</f>
        <v>0</v>
      </c>
    </row>
    <row r="376" spans="1:22" ht="23.25" thickBot="1">
      <c r="A376" s="343"/>
      <c r="B376" s="96" t="s">
        <v>337</v>
      </c>
      <c r="C376" s="96" t="s">
        <v>339</v>
      </c>
      <c r="D376" s="96" t="s">
        <v>23</v>
      </c>
      <c r="E376" s="278" t="s">
        <v>341</v>
      </c>
      <c r="F376" s="278"/>
      <c r="G376" s="279"/>
      <c r="H376" s="280"/>
      <c r="I376" s="281"/>
      <c r="J376" s="133" t="s">
        <v>1</v>
      </c>
      <c r="K376" s="132"/>
      <c r="L376" s="132"/>
      <c r="M376" s="131"/>
      <c r="N376" s="2"/>
      <c r="V376" s="56"/>
    </row>
    <row r="377" spans="1:22" ht="13.5" thickBot="1">
      <c r="A377" s="344"/>
      <c r="B377" s="145"/>
      <c r="C377" s="145"/>
      <c r="D377" s="130"/>
      <c r="E377" s="144" t="s">
        <v>4</v>
      </c>
      <c r="F377" s="143"/>
      <c r="G377" s="339"/>
      <c r="H377" s="340"/>
      <c r="I377" s="341"/>
      <c r="J377" s="133" t="s">
        <v>0</v>
      </c>
      <c r="K377" s="132"/>
      <c r="L377" s="132"/>
      <c r="M377" s="131"/>
      <c r="N377" s="2"/>
      <c r="V377" s="56"/>
    </row>
    <row r="378" spans="1:22" ht="24" thickTop="1" thickBot="1">
      <c r="A378" s="342">
        <f>A374+1</f>
        <v>91</v>
      </c>
      <c r="B378" s="142" t="s">
        <v>336</v>
      </c>
      <c r="C378" s="142" t="s">
        <v>338</v>
      </c>
      <c r="D378" s="142" t="s">
        <v>24</v>
      </c>
      <c r="E378" s="291" t="s">
        <v>340</v>
      </c>
      <c r="F378" s="291"/>
      <c r="G378" s="291" t="s">
        <v>332</v>
      </c>
      <c r="H378" s="338"/>
      <c r="I378" s="141"/>
      <c r="J378" s="140" t="s">
        <v>2</v>
      </c>
      <c r="K378" s="139"/>
      <c r="L378" s="139"/>
      <c r="M378" s="138"/>
      <c r="N378" s="2"/>
      <c r="V378" s="56"/>
    </row>
    <row r="379" spans="1:22" ht="13.5" thickBot="1">
      <c r="A379" s="343"/>
      <c r="B379" s="136"/>
      <c r="C379" s="136"/>
      <c r="D379" s="137"/>
      <c r="E379" s="136"/>
      <c r="F379" s="136"/>
      <c r="G379" s="292"/>
      <c r="H379" s="293"/>
      <c r="I379" s="294"/>
      <c r="J379" s="135" t="s">
        <v>2</v>
      </c>
      <c r="K379" s="135"/>
      <c r="L379" s="135"/>
      <c r="M379" s="134"/>
      <c r="N379" s="2"/>
      <c r="V379" s="56">
        <f>G379</f>
        <v>0</v>
      </c>
    </row>
    <row r="380" spans="1:22" ht="23.25" thickBot="1">
      <c r="A380" s="343"/>
      <c r="B380" s="96" t="s">
        <v>337</v>
      </c>
      <c r="C380" s="96" t="s">
        <v>339</v>
      </c>
      <c r="D380" s="96" t="s">
        <v>23</v>
      </c>
      <c r="E380" s="278" t="s">
        <v>341</v>
      </c>
      <c r="F380" s="278"/>
      <c r="G380" s="279"/>
      <c r="H380" s="280"/>
      <c r="I380" s="281"/>
      <c r="J380" s="133" t="s">
        <v>1</v>
      </c>
      <c r="K380" s="132"/>
      <c r="L380" s="132"/>
      <c r="M380" s="131"/>
      <c r="N380" s="2"/>
      <c r="V380" s="56"/>
    </row>
    <row r="381" spans="1:22" ht="13.5" thickBot="1">
      <c r="A381" s="344"/>
      <c r="B381" s="145"/>
      <c r="C381" s="145"/>
      <c r="D381" s="130"/>
      <c r="E381" s="144" t="s">
        <v>4</v>
      </c>
      <c r="F381" s="143"/>
      <c r="G381" s="339"/>
      <c r="H381" s="340"/>
      <c r="I381" s="341"/>
      <c r="J381" s="133" t="s">
        <v>0</v>
      </c>
      <c r="K381" s="132"/>
      <c r="L381" s="132"/>
      <c r="M381" s="131"/>
      <c r="N381" s="2"/>
      <c r="V381" s="56"/>
    </row>
    <row r="382" spans="1:22" ht="24" thickTop="1" thickBot="1">
      <c r="A382" s="342">
        <f>A378+1</f>
        <v>92</v>
      </c>
      <c r="B382" s="142" t="s">
        <v>336</v>
      </c>
      <c r="C382" s="142" t="s">
        <v>338</v>
      </c>
      <c r="D382" s="142" t="s">
        <v>24</v>
      </c>
      <c r="E382" s="291" t="s">
        <v>340</v>
      </c>
      <c r="F382" s="291"/>
      <c r="G382" s="291" t="s">
        <v>332</v>
      </c>
      <c r="H382" s="338"/>
      <c r="I382" s="141"/>
      <c r="J382" s="140" t="s">
        <v>2</v>
      </c>
      <c r="K382" s="139"/>
      <c r="L382" s="139"/>
      <c r="M382" s="138"/>
      <c r="N382" s="2"/>
      <c r="V382" s="56"/>
    </row>
    <row r="383" spans="1:22" ht="13.5" thickBot="1">
      <c r="A383" s="343"/>
      <c r="B383" s="136"/>
      <c r="C383" s="136"/>
      <c r="D383" s="137"/>
      <c r="E383" s="136"/>
      <c r="F383" s="136"/>
      <c r="G383" s="292"/>
      <c r="H383" s="293"/>
      <c r="I383" s="294"/>
      <c r="J383" s="135" t="s">
        <v>2</v>
      </c>
      <c r="K383" s="135"/>
      <c r="L383" s="135"/>
      <c r="M383" s="134"/>
      <c r="N383" s="2"/>
      <c r="V383" s="56">
        <f>G383</f>
        <v>0</v>
      </c>
    </row>
    <row r="384" spans="1:22" ht="23.25" thickBot="1">
      <c r="A384" s="343"/>
      <c r="B384" s="96" t="s">
        <v>337</v>
      </c>
      <c r="C384" s="96" t="s">
        <v>339</v>
      </c>
      <c r="D384" s="96" t="s">
        <v>23</v>
      </c>
      <c r="E384" s="278" t="s">
        <v>341</v>
      </c>
      <c r="F384" s="278"/>
      <c r="G384" s="279"/>
      <c r="H384" s="280"/>
      <c r="I384" s="281"/>
      <c r="J384" s="133" t="s">
        <v>1</v>
      </c>
      <c r="K384" s="132"/>
      <c r="L384" s="132"/>
      <c r="M384" s="131"/>
      <c r="N384" s="2"/>
      <c r="V384" s="56"/>
    </row>
    <row r="385" spans="1:22" ht="13.5" thickBot="1">
      <c r="A385" s="344"/>
      <c r="B385" s="145"/>
      <c r="C385" s="145"/>
      <c r="D385" s="130"/>
      <c r="E385" s="144" t="s">
        <v>4</v>
      </c>
      <c r="F385" s="143"/>
      <c r="G385" s="339"/>
      <c r="H385" s="340"/>
      <c r="I385" s="341"/>
      <c r="J385" s="133" t="s">
        <v>0</v>
      </c>
      <c r="K385" s="132"/>
      <c r="L385" s="132"/>
      <c r="M385" s="131"/>
      <c r="N385" s="2"/>
      <c r="V385" s="56"/>
    </row>
    <row r="386" spans="1:22" ht="24" thickTop="1" thickBot="1">
      <c r="A386" s="342">
        <f>A382+1</f>
        <v>93</v>
      </c>
      <c r="B386" s="142" t="s">
        <v>336</v>
      </c>
      <c r="C386" s="142" t="s">
        <v>338</v>
      </c>
      <c r="D386" s="142" t="s">
        <v>24</v>
      </c>
      <c r="E386" s="291" t="s">
        <v>340</v>
      </c>
      <c r="F386" s="291"/>
      <c r="G386" s="291" t="s">
        <v>332</v>
      </c>
      <c r="H386" s="338"/>
      <c r="I386" s="141"/>
      <c r="J386" s="140" t="s">
        <v>2</v>
      </c>
      <c r="K386" s="139"/>
      <c r="L386" s="139"/>
      <c r="M386" s="138"/>
      <c r="N386" s="2"/>
      <c r="V386" s="56"/>
    </row>
    <row r="387" spans="1:22" ht="13.5" thickBot="1">
      <c r="A387" s="343"/>
      <c r="B387" s="136"/>
      <c r="C387" s="136"/>
      <c r="D387" s="137"/>
      <c r="E387" s="136"/>
      <c r="F387" s="136"/>
      <c r="G387" s="292"/>
      <c r="H387" s="293"/>
      <c r="I387" s="294"/>
      <c r="J387" s="135" t="s">
        <v>2</v>
      </c>
      <c r="K387" s="135"/>
      <c r="L387" s="135"/>
      <c r="M387" s="134"/>
      <c r="N387" s="2"/>
      <c r="V387" s="56">
        <f>G387</f>
        <v>0</v>
      </c>
    </row>
    <row r="388" spans="1:22" ht="23.25" thickBot="1">
      <c r="A388" s="343"/>
      <c r="B388" s="96" t="s">
        <v>337</v>
      </c>
      <c r="C388" s="96" t="s">
        <v>339</v>
      </c>
      <c r="D388" s="96" t="s">
        <v>23</v>
      </c>
      <c r="E388" s="278" t="s">
        <v>341</v>
      </c>
      <c r="F388" s="278"/>
      <c r="G388" s="279"/>
      <c r="H388" s="280"/>
      <c r="I388" s="281"/>
      <c r="J388" s="133" t="s">
        <v>1</v>
      </c>
      <c r="K388" s="132"/>
      <c r="L388" s="132"/>
      <c r="M388" s="131"/>
      <c r="N388" s="2"/>
      <c r="V388" s="56"/>
    </row>
    <row r="389" spans="1:22" ht="13.5" thickBot="1">
      <c r="A389" s="344"/>
      <c r="B389" s="145"/>
      <c r="C389" s="145"/>
      <c r="D389" s="130"/>
      <c r="E389" s="144" t="s">
        <v>4</v>
      </c>
      <c r="F389" s="143"/>
      <c r="G389" s="339"/>
      <c r="H389" s="340"/>
      <c r="I389" s="341"/>
      <c r="J389" s="133" t="s">
        <v>0</v>
      </c>
      <c r="K389" s="132"/>
      <c r="L389" s="132"/>
      <c r="M389" s="131"/>
      <c r="N389" s="2"/>
      <c r="V389" s="56"/>
    </row>
    <row r="390" spans="1:22" ht="24" thickTop="1" thickBot="1">
      <c r="A390" s="342">
        <f>A386+1</f>
        <v>94</v>
      </c>
      <c r="B390" s="142" t="s">
        <v>336</v>
      </c>
      <c r="C390" s="142" t="s">
        <v>338</v>
      </c>
      <c r="D390" s="142" t="s">
        <v>24</v>
      </c>
      <c r="E390" s="291" t="s">
        <v>340</v>
      </c>
      <c r="F390" s="291"/>
      <c r="G390" s="291" t="s">
        <v>332</v>
      </c>
      <c r="H390" s="338"/>
      <c r="I390" s="141"/>
      <c r="J390" s="140" t="s">
        <v>2</v>
      </c>
      <c r="K390" s="139"/>
      <c r="L390" s="139"/>
      <c r="M390" s="138"/>
      <c r="N390" s="2"/>
      <c r="V390" s="56"/>
    </row>
    <row r="391" spans="1:22" ht="13.5" thickBot="1">
      <c r="A391" s="343"/>
      <c r="B391" s="136"/>
      <c r="C391" s="136"/>
      <c r="D391" s="137"/>
      <c r="E391" s="136"/>
      <c r="F391" s="136"/>
      <c r="G391" s="292"/>
      <c r="H391" s="293"/>
      <c r="I391" s="294"/>
      <c r="J391" s="135" t="s">
        <v>2</v>
      </c>
      <c r="K391" s="135"/>
      <c r="L391" s="135"/>
      <c r="M391" s="134"/>
      <c r="N391" s="2"/>
      <c r="V391" s="56">
        <f>G391</f>
        <v>0</v>
      </c>
    </row>
    <row r="392" spans="1:22" ht="23.25" thickBot="1">
      <c r="A392" s="343"/>
      <c r="B392" s="96" t="s">
        <v>337</v>
      </c>
      <c r="C392" s="96" t="s">
        <v>339</v>
      </c>
      <c r="D392" s="96" t="s">
        <v>23</v>
      </c>
      <c r="E392" s="278" t="s">
        <v>341</v>
      </c>
      <c r="F392" s="278"/>
      <c r="G392" s="279"/>
      <c r="H392" s="280"/>
      <c r="I392" s="281"/>
      <c r="J392" s="133" t="s">
        <v>1</v>
      </c>
      <c r="K392" s="132"/>
      <c r="L392" s="132"/>
      <c r="M392" s="131"/>
      <c r="N392" s="2"/>
      <c r="V392" s="56"/>
    </row>
    <row r="393" spans="1:22" ht="13.5" thickBot="1">
      <c r="A393" s="344"/>
      <c r="B393" s="145"/>
      <c r="C393" s="145"/>
      <c r="D393" s="130"/>
      <c r="E393" s="144" t="s">
        <v>4</v>
      </c>
      <c r="F393" s="143"/>
      <c r="G393" s="339"/>
      <c r="H393" s="340"/>
      <c r="I393" s="341"/>
      <c r="J393" s="133" t="s">
        <v>0</v>
      </c>
      <c r="K393" s="132"/>
      <c r="L393" s="132"/>
      <c r="M393" s="131"/>
      <c r="N393" s="2"/>
      <c r="V393" s="56"/>
    </row>
    <row r="394" spans="1:22" ht="24" thickTop="1" thickBot="1">
      <c r="A394" s="342">
        <f>A390+1</f>
        <v>95</v>
      </c>
      <c r="B394" s="142" t="s">
        <v>336</v>
      </c>
      <c r="C394" s="142" t="s">
        <v>338</v>
      </c>
      <c r="D394" s="142" t="s">
        <v>24</v>
      </c>
      <c r="E394" s="291" t="s">
        <v>340</v>
      </c>
      <c r="F394" s="291"/>
      <c r="G394" s="291" t="s">
        <v>332</v>
      </c>
      <c r="H394" s="338"/>
      <c r="I394" s="141"/>
      <c r="J394" s="140" t="s">
        <v>2</v>
      </c>
      <c r="K394" s="139"/>
      <c r="L394" s="139"/>
      <c r="M394" s="138"/>
      <c r="N394" s="2"/>
      <c r="V394" s="56"/>
    </row>
    <row r="395" spans="1:22" ht="13.5" thickBot="1">
      <c r="A395" s="343"/>
      <c r="B395" s="136"/>
      <c r="C395" s="136"/>
      <c r="D395" s="137"/>
      <c r="E395" s="136"/>
      <c r="F395" s="136"/>
      <c r="G395" s="292"/>
      <c r="H395" s="293"/>
      <c r="I395" s="294"/>
      <c r="J395" s="135" t="s">
        <v>2</v>
      </c>
      <c r="K395" s="135"/>
      <c r="L395" s="135"/>
      <c r="M395" s="134"/>
      <c r="N395" s="2"/>
      <c r="V395" s="56">
        <f>G395</f>
        <v>0</v>
      </c>
    </row>
    <row r="396" spans="1:22" ht="23.25" thickBot="1">
      <c r="A396" s="343"/>
      <c r="B396" s="96" t="s">
        <v>337</v>
      </c>
      <c r="C396" s="96" t="s">
        <v>339</v>
      </c>
      <c r="D396" s="96" t="s">
        <v>23</v>
      </c>
      <c r="E396" s="278" t="s">
        <v>341</v>
      </c>
      <c r="F396" s="278"/>
      <c r="G396" s="279"/>
      <c r="H396" s="280"/>
      <c r="I396" s="281"/>
      <c r="J396" s="133" t="s">
        <v>1</v>
      </c>
      <c r="K396" s="132"/>
      <c r="L396" s="132"/>
      <c r="M396" s="131"/>
      <c r="N396" s="2"/>
      <c r="V396" s="56"/>
    </row>
    <row r="397" spans="1:22" ht="13.5" thickBot="1">
      <c r="A397" s="344"/>
      <c r="B397" s="145"/>
      <c r="C397" s="145"/>
      <c r="D397" s="130"/>
      <c r="E397" s="144" t="s">
        <v>4</v>
      </c>
      <c r="F397" s="143"/>
      <c r="G397" s="339"/>
      <c r="H397" s="340"/>
      <c r="I397" s="341"/>
      <c r="J397" s="133" t="s">
        <v>0</v>
      </c>
      <c r="K397" s="132"/>
      <c r="L397" s="132"/>
      <c r="M397" s="131"/>
      <c r="N397" s="2"/>
      <c r="V397" s="56"/>
    </row>
    <row r="398" spans="1:22" ht="24" thickTop="1" thickBot="1">
      <c r="A398" s="342">
        <f>A394+1</f>
        <v>96</v>
      </c>
      <c r="B398" s="142" t="s">
        <v>336</v>
      </c>
      <c r="C398" s="142" t="s">
        <v>338</v>
      </c>
      <c r="D398" s="142" t="s">
        <v>24</v>
      </c>
      <c r="E398" s="291" t="s">
        <v>340</v>
      </c>
      <c r="F398" s="291"/>
      <c r="G398" s="291" t="s">
        <v>332</v>
      </c>
      <c r="H398" s="338"/>
      <c r="I398" s="141"/>
      <c r="J398" s="140" t="s">
        <v>2</v>
      </c>
      <c r="K398" s="139"/>
      <c r="L398" s="139"/>
      <c r="M398" s="138"/>
      <c r="N398" s="2"/>
      <c r="V398" s="56"/>
    </row>
    <row r="399" spans="1:22" ht="13.5" thickBot="1">
      <c r="A399" s="343"/>
      <c r="B399" s="136"/>
      <c r="C399" s="136"/>
      <c r="D399" s="137"/>
      <c r="E399" s="136"/>
      <c r="F399" s="136"/>
      <c r="G399" s="292"/>
      <c r="H399" s="293"/>
      <c r="I399" s="294"/>
      <c r="J399" s="135" t="s">
        <v>2</v>
      </c>
      <c r="K399" s="135"/>
      <c r="L399" s="135"/>
      <c r="M399" s="134"/>
      <c r="N399" s="2"/>
      <c r="V399" s="56">
        <f>G399</f>
        <v>0</v>
      </c>
    </row>
    <row r="400" spans="1:22" ht="23.25" thickBot="1">
      <c r="A400" s="343"/>
      <c r="B400" s="96" t="s">
        <v>337</v>
      </c>
      <c r="C400" s="96" t="s">
        <v>339</v>
      </c>
      <c r="D400" s="96" t="s">
        <v>23</v>
      </c>
      <c r="E400" s="278" t="s">
        <v>341</v>
      </c>
      <c r="F400" s="278"/>
      <c r="G400" s="279"/>
      <c r="H400" s="280"/>
      <c r="I400" s="281"/>
      <c r="J400" s="133" t="s">
        <v>1</v>
      </c>
      <c r="K400" s="132"/>
      <c r="L400" s="132"/>
      <c r="M400" s="131"/>
      <c r="N400" s="2"/>
      <c r="V400" s="56"/>
    </row>
    <row r="401" spans="1:22" ht="13.5" thickBot="1">
      <c r="A401" s="344"/>
      <c r="B401" s="145"/>
      <c r="C401" s="145"/>
      <c r="D401" s="130"/>
      <c r="E401" s="144" t="s">
        <v>4</v>
      </c>
      <c r="F401" s="143"/>
      <c r="G401" s="339"/>
      <c r="H401" s="340"/>
      <c r="I401" s="341"/>
      <c r="J401" s="133" t="s">
        <v>0</v>
      </c>
      <c r="K401" s="132"/>
      <c r="L401" s="132"/>
      <c r="M401" s="131"/>
      <c r="N401" s="2"/>
      <c r="V401" s="56"/>
    </row>
    <row r="402" spans="1:22" ht="24" thickTop="1" thickBot="1">
      <c r="A402" s="342">
        <f>A398+1</f>
        <v>97</v>
      </c>
      <c r="B402" s="142" t="s">
        <v>336</v>
      </c>
      <c r="C402" s="142" t="s">
        <v>338</v>
      </c>
      <c r="D402" s="142" t="s">
        <v>24</v>
      </c>
      <c r="E402" s="291" t="s">
        <v>340</v>
      </c>
      <c r="F402" s="291"/>
      <c r="G402" s="291" t="s">
        <v>332</v>
      </c>
      <c r="H402" s="338"/>
      <c r="I402" s="141"/>
      <c r="J402" s="140" t="s">
        <v>2</v>
      </c>
      <c r="K402" s="139"/>
      <c r="L402" s="139"/>
      <c r="M402" s="138"/>
      <c r="N402" s="2"/>
      <c r="V402" s="56"/>
    </row>
    <row r="403" spans="1:22" ht="13.5" thickBot="1">
      <c r="A403" s="343"/>
      <c r="B403" s="136"/>
      <c r="C403" s="136"/>
      <c r="D403" s="137"/>
      <c r="E403" s="136"/>
      <c r="F403" s="136"/>
      <c r="G403" s="292"/>
      <c r="H403" s="293"/>
      <c r="I403" s="294"/>
      <c r="J403" s="135" t="s">
        <v>2</v>
      </c>
      <c r="K403" s="135"/>
      <c r="L403" s="135"/>
      <c r="M403" s="134"/>
      <c r="N403" s="2"/>
      <c r="V403" s="56">
        <f>G403</f>
        <v>0</v>
      </c>
    </row>
    <row r="404" spans="1:22" ht="23.25" thickBot="1">
      <c r="A404" s="343"/>
      <c r="B404" s="96" t="s">
        <v>337</v>
      </c>
      <c r="C404" s="96" t="s">
        <v>339</v>
      </c>
      <c r="D404" s="96" t="s">
        <v>23</v>
      </c>
      <c r="E404" s="278" t="s">
        <v>341</v>
      </c>
      <c r="F404" s="278"/>
      <c r="G404" s="279"/>
      <c r="H404" s="280"/>
      <c r="I404" s="281"/>
      <c r="J404" s="133" t="s">
        <v>1</v>
      </c>
      <c r="K404" s="132"/>
      <c r="L404" s="132"/>
      <c r="M404" s="131"/>
      <c r="N404" s="2"/>
      <c r="V404" s="56"/>
    </row>
    <row r="405" spans="1:22" ht="13.5" thickBot="1">
      <c r="A405" s="344"/>
      <c r="B405" s="145"/>
      <c r="C405" s="145"/>
      <c r="D405" s="130"/>
      <c r="E405" s="144" t="s">
        <v>4</v>
      </c>
      <c r="F405" s="143"/>
      <c r="G405" s="339"/>
      <c r="H405" s="340"/>
      <c r="I405" s="341"/>
      <c r="J405" s="133" t="s">
        <v>0</v>
      </c>
      <c r="K405" s="132"/>
      <c r="L405" s="132"/>
      <c r="M405" s="131"/>
      <c r="N405" s="2"/>
      <c r="V405" s="56"/>
    </row>
    <row r="406" spans="1:22" ht="24" thickTop="1" thickBot="1">
      <c r="A406" s="342">
        <f>A402+1</f>
        <v>98</v>
      </c>
      <c r="B406" s="142" t="s">
        <v>336</v>
      </c>
      <c r="C406" s="142" t="s">
        <v>338</v>
      </c>
      <c r="D406" s="142" t="s">
        <v>24</v>
      </c>
      <c r="E406" s="291" t="s">
        <v>340</v>
      </c>
      <c r="F406" s="291"/>
      <c r="G406" s="291" t="s">
        <v>332</v>
      </c>
      <c r="H406" s="338"/>
      <c r="I406" s="141"/>
      <c r="J406" s="140" t="s">
        <v>2</v>
      </c>
      <c r="K406" s="139"/>
      <c r="L406" s="139"/>
      <c r="M406" s="138"/>
      <c r="N406" s="2"/>
      <c r="V406" s="56"/>
    </row>
    <row r="407" spans="1:22" ht="13.5" thickBot="1">
      <c r="A407" s="343"/>
      <c r="B407" s="136"/>
      <c r="C407" s="136"/>
      <c r="D407" s="137"/>
      <c r="E407" s="136"/>
      <c r="F407" s="136"/>
      <c r="G407" s="292"/>
      <c r="H407" s="293"/>
      <c r="I407" s="294"/>
      <c r="J407" s="135" t="s">
        <v>2</v>
      </c>
      <c r="K407" s="135"/>
      <c r="L407" s="135"/>
      <c r="M407" s="134"/>
      <c r="N407" s="2"/>
      <c r="V407" s="56">
        <f>G407</f>
        <v>0</v>
      </c>
    </row>
    <row r="408" spans="1:22" ht="23.25" thickBot="1">
      <c r="A408" s="343"/>
      <c r="B408" s="96" t="s">
        <v>337</v>
      </c>
      <c r="C408" s="96" t="s">
        <v>339</v>
      </c>
      <c r="D408" s="96" t="s">
        <v>23</v>
      </c>
      <c r="E408" s="278" t="s">
        <v>341</v>
      </c>
      <c r="F408" s="278"/>
      <c r="G408" s="279"/>
      <c r="H408" s="280"/>
      <c r="I408" s="281"/>
      <c r="J408" s="133" t="s">
        <v>1</v>
      </c>
      <c r="K408" s="132"/>
      <c r="L408" s="132"/>
      <c r="M408" s="131"/>
      <c r="N408" s="2"/>
      <c r="V408" s="56"/>
    </row>
    <row r="409" spans="1:22" ht="13.5" thickBot="1">
      <c r="A409" s="344"/>
      <c r="B409" s="145"/>
      <c r="C409" s="145"/>
      <c r="D409" s="130"/>
      <c r="E409" s="144" t="s">
        <v>4</v>
      </c>
      <c r="F409" s="143"/>
      <c r="G409" s="339"/>
      <c r="H409" s="340"/>
      <c r="I409" s="341"/>
      <c r="J409" s="133" t="s">
        <v>0</v>
      </c>
      <c r="K409" s="132"/>
      <c r="L409" s="132"/>
      <c r="M409" s="131"/>
      <c r="N409" s="2"/>
      <c r="V409" s="56"/>
    </row>
    <row r="410" spans="1:22" ht="24" thickTop="1" thickBot="1">
      <c r="A410" s="342">
        <f>A406+1</f>
        <v>99</v>
      </c>
      <c r="B410" s="142" t="s">
        <v>336</v>
      </c>
      <c r="C410" s="142" t="s">
        <v>338</v>
      </c>
      <c r="D410" s="142" t="s">
        <v>24</v>
      </c>
      <c r="E410" s="291" t="s">
        <v>340</v>
      </c>
      <c r="F410" s="291"/>
      <c r="G410" s="291" t="s">
        <v>332</v>
      </c>
      <c r="H410" s="338"/>
      <c r="I410" s="141"/>
      <c r="J410" s="140" t="s">
        <v>2</v>
      </c>
      <c r="K410" s="139"/>
      <c r="L410" s="139"/>
      <c r="M410" s="138"/>
      <c r="N410" s="2"/>
      <c r="V410" s="56"/>
    </row>
    <row r="411" spans="1:22" ht="13.5" thickBot="1">
      <c r="A411" s="343"/>
      <c r="B411" s="136"/>
      <c r="C411" s="136"/>
      <c r="D411" s="137"/>
      <c r="E411" s="136"/>
      <c r="F411" s="136"/>
      <c r="G411" s="292"/>
      <c r="H411" s="293"/>
      <c r="I411" s="294"/>
      <c r="J411" s="135" t="s">
        <v>2</v>
      </c>
      <c r="K411" s="135"/>
      <c r="L411" s="135"/>
      <c r="M411" s="134"/>
      <c r="N411" s="2"/>
      <c r="V411" s="56">
        <f>G411</f>
        <v>0</v>
      </c>
    </row>
    <row r="412" spans="1:22" ht="23.25" thickBot="1">
      <c r="A412" s="343"/>
      <c r="B412" s="96" t="s">
        <v>337</v>
      </c>
      <c r="C412" s="96" t="s">
        <v>339</v>
      </c>
      <c r="D412" s="96" t="s">
        <v>23</v>
      </c>
      <c r="E412" s="278" t="s">
        <v>341</v>
      </c>
      <c r="F412" s="278"/>
      <c r="G412" s="279"/>
      <c r="H412" s="280"/>
      <c r="I412" s="281"/>
      <c r="J412" s="133" t="s">
        <v>1</v>
      </c>
      <c r="K412" s="132"/>
      <c r="L412" s="132"/>
      <c r="M412" s="131"/>
      <c r="N412" s="2"/>
      <c r="V412" s="56"/>
    </row>
    <row r="413" spans="1:22" ht="13.5" thickBot="1">
      <c r="A413" s="344"/>
      <c r="B413" s="145"/>
      <c r="C413" s="145"/>
      <c r="D413" s="130"/>
      <c r="E413" s="144" t="s">
        <v>4</v>
      </c>
      <c r="F413" s="143"/>
      <c r="G413" s="339"/>
      <c r="H413" s="340"/>
      <c r="I413" s="341"/>
      <c r="J413" s="133" t="s">
        <v>0</v>
      </c>
      <c r="K413" s="132"/>
      <c r="L413" s="132"/>
      <c r="M413" s="131"/>
      <c r="N413" s="2"/>
      <c r="V413" s="56"/>
    </row>
    <row r="414" spans="1:22" ht="24" thickTop="1" thickBot="1">
      <c r="A414" s="342">
        <f>A410+1</f>
        <v>100</v>
      </c>
      <c r="B414" s="142" t="s">
        <v>336</v>
      </c>
      <c r="C414" s="142" t="s">
        <v>338</v>
      </c>
      <c r="D414" s="142" t="s">
        <v>24</v>
      </c>
      <c r="E414" s="291" t="s">
        <v>340</v>
      </c>
      <c r="F414" s="291"/>
      <c r="G414" s="291" t="s">
        <v>332</v>
      </c>
      <c r="H414" s="338"/>
      <c r="I414" s="141"/>
      <c r="J414" s="140" t="s">
        <v>2</v>
      </c>
      <c r="K414" s="139"/>
      <c r="L414" s="139"/>
      <c r="M414" s="138"/>
      <c r="N414" s="2"/>
      <c r="V414" s="56"/>
    </row>
    <row r="415" spans="1:22" ht="13.5" thickBot="1">
      <c r="A415" s="343"/>
      <c r="B415" s="136"/>
      <c r="C415" s="136"/>
      <c r="D415" s="137"/>
      <c r="E415" s="136"/>
      <c r="F415" s="136"/>
      <c r="G415" s="292"/>
      <c r="H415" s="293"/>
      <c r="I415" s="294"/>
      <c r="J415" s="135" t="s">
        <v>2</v>
      </c>
      <c r="K415" s="135"/>
      <c r="L415" s="135"/>
      <c r="M415" s="134"/>
      <c r="N415" s="2"/>
      <c r="V415" s="56">
        <f>G415</f>
        <v>0</v>
      </c>
    </row>
    <row r="416" spans="1:22" ht="23.25" thickBot="1">
      <c r="A416" s="343"/>
      <c r="B416" s="96" t="s">
        <v>337</v>
      </c>
      <c r="C416" s="96" t="s">
        <v>339</v>
      </c>
      <c r="D416" s="96" t="s">
        <v>23</v>
      </c>
      <c r="E416" s="278" t="s">
        <v>341</v>
      </c>
      <c r="F416" s="278"/>
      <c r="G416" s="279"/>
      <c r="H416" s="280"/>
      <c r="I416" s="281"/>
      <c r="J416" s="133" t="s">
        <v>1</v>
      </c>
      <c r="K416" s="132"/>
      <c r="L416" s="132"/>
      <c r="M416" s="131"/>
      <c r="N416" s="2"/>
    </row>
    <row r="417" spans="1:17" ht="13.5" thickBot="1">
      <c r="A417" s="344"/>
      <c r="B417" s="130"/>
      <c r="C417" s="130"/>
      <c r="D417" s="130"/>
      <c r="E417" s="129" t="s">
        <v>4</v>
      </c>
      <c r="F417" s="128"/>
      <c r="G417" s="339"/>
      <c r="H417" s="340"/>
      <c r="I417" s="341"/>
      <c r="J417" s="127" t="s">
        <v>0</v>
      </c>
      <c r="K417" s="126"/>
      <c r="L417" s="126"/>
      <c r="M417" s="125"/>
      <c r="N417" s="2"/>
    </row>
    <row r="418" spans="1:17" ht="13.5" thickTop="1"/>
    <row r="419" spans="1:17" ht="13.5" thickBot="1"/>
    <row r="420" spans="1:17">
      <c r="P420" s="35" t="s">
        <v>328</v>
      </c>
      <c r="Q420" s="36"/>
    </row>
    <row r="421" spans="1:17">
      <c r="P421" s="37"/>
      <c r="Q421" s="84"/>
    </row>
    <row r="422" spans="1:17" ht="36">
      <c r="P422" s="38" t="b">
        <v>0</v>
      </c>
      <c r="Q422" s="52" t="str">
        <f xml:space="preserve"> CONCATENATE("OCTOBER 1, ",$M$7-1,"- MARCH 31, ",$M$7)</f>
        <v>OCTOBER 1, 2022- MARCH 31, 2023</v>
      </c>
    </row>
    <row r="423" spans="1:17" ht="36">
      <c r="P423" s="38" t="b">
        <v>1</v>
      </c>
      <c r="Q423" s="52" t="str">
        <f xml:space="preserve"> CONCATENATE("APRIL 1 - SEPTEMBER 30, ",$M$7)</f>
        <v>APRIL 1 - SEPTEMBER 30, 2023</v>
      </c>
    </row>
    <row r="424" spans="1:17">
      <c r="P424" s="38" t="b">
        <v>0</v>
      </c>
      <c r="Q424" s="39"/>
    </row>
    <row r="425" spans="1:17" ht="13.5" thickBot="1">
      <c r="P425" s="40">
        <v>1</v>
      </c>
      <c r="Q425" s="41"/>
    </row>
  </sheetData>
  <sheetProtection password="C5B7" sheet="1" objects="1" scenarios="1"/>
  <mergeCells count="732">
    <mergeCell ref="M12:M13"/>
    <mergeCell ref="B9:F9"/>
    <mergeCell ref="B10:F10"/>
    <mergeCell ref="L9:M11"/>
    <mergeCell ref="E12:F13"/>
    <mergeCell ref="G9:G11"/>
    <mergeCell ref="I9:I11"/>
    <mergeCell ref="K9:K11"/>
    <mergeCell ref="H9:H11"/>
    <mergeCell ref="J9:J11"/>
    <mergeCell ref="J12:J13"/>
    <mergeCell ref="G45:I45"/>
    <mergeCell ref="G49:I49"/>
    <mergeCell ref="G16:I16"/>
    <mergeCell ref="G17:I17"/>
    <mergeCell ref="G25:I25"/>
    <mergeCell ref="G34:H34"/>
    <mergeCell ref="G35:I35"/>
    <mergeCell ref="G38:H38"/>
    <mergeCell ref="G39:I39"/>
    <mergeCell ref="G42:H42"/>
    <mergeCell ref="G43:I43"/>
    <mergeCell ref="G46:H46"/>
    <mergeCell ref="G47:I47"/>
    <mergeCell ref="A26:A29"/>
    <mergeCell ref="G83:I83"/>
    <mergeCell ref="G86:H86"/>
    <mergeCell ref="E26:F26"/>
    <mergeCell ref="E28:F28"/>
    <mergeCell ref="A30:A33"/>
    <mergeCell ref="E30:F30"/>
    <mergeCell ref="A42:A45"/>
    <mergeCell ref="A46:A49"/>
    <mergeCell ref="E46:F46"/>
    <mergeCell ref="E48:F48"/>
    <mergeCell ref="E32:F32"/>
    <mergeCell ref="A34:A37"/>
    <mergeCell ref="A38:A41"/>
    <mergeCell ref="E38:F38"/>
    <mergeCell ref="E40:F40"/>
    <mergeCell ref="A78:A81"/>
    <mergeCell ref="E78:F78"/>
    <mergeCell ref="G57:I57"/>
    <mergeCell ref="E80:F80"/>
    <mergeCell ref="G33:I33"/>
    <mergeCell ref="G37:I37"/>
    <mergeCell ref="E34:F34"/>
    <mergeCell ref="E36:F36"/>
    <mergeCell ref="E76:F76"/>
    <mergeCell ref="A50:A53"/>
    <mergeCell ref="E50:F50"/>
    <mergeCell ref="E52:F52"/>
    <mergeCell ref="E42:F42"/>
    <mergeCell ref="E44:F44"/>
    <mergeCell ref="A98:A101"/>
    <mergeCell ref="E98:F98"/>
    <mergeCell ref="E100:F100"/>
    <mergeCell ref="E94:F94"/>
    <mergeCell ref="A86:A89"/>
    <mergeCell ref="E86:F86"/>
    <mergeCell ref="E88:F88"/>
    <mergeCell ref="A90:A93"/>
    <mergeCell ref="E90:F90"/>
    <mergeCell ref="E92:F92"/>
    <mergeCell ref="A94:A97"/>
    <mergeCell ref="A182:A185"/>
    <mergeCell ref="E182:F182"/>
    <mergeCell ref="A122:A125"/>
    <mergeCell ref="E122:F122"/>
    <mergeCell ref="E124:F124"/>
    <mergeCell ref="A126:A129"/>
    <mergeCell ref="E126:F126"/>
    <mergeCell ref="E152:F152"/>
    <mergeCell ref="A154:A157"/>
    <mergeCell ref="E154:F154"/>
    <mergeCell ref="A162:A165"/>
    <mergeCell ref="E162:F162"/>
    <mergeCell ref="E164:F164"/>
    <mergeCell ref="A142:A145"/>
    <mergeCell ref="E142:F142"/>
    <mergeCell ref="E144:F144"/>
    <mergeCell ref="A146:A149"/>
    <mergeCell ref="E146:F146"/>
    <mergeCell ref="E148:F148"/>
    <mergeCell ref="A138:A141"/>
    <mergeCell ref="E138:F138"/>
    <mergeCell ref="E140:F140"/>
    <mergeCell ref="A174:A177"/>
    <mergeCell ref="E174:F174"/>
    <mergeCell ref="A102:A105"/>
    <mergeCell ref="E102:F102"/>
    <mergeCell ref="A118:A121"/>
    <mergeCell ref="E118:F118"/>
    <mergeCell ref="E120:F120"/>
    <mergeCell ref="A110:A113"/>
    <mergeCell ref="E156:F156"/>
    <mergeCell ref="A158:A161"/>
    <mergeCell ref="E158:F158"/>
    <mergeCell ref="E160:F160"/>
    <mergeCell ref="A150:A153"/>
    <mergeCell ref="E150:F150"/>
    <mergeCell ref="A114:A117"/>
    <mergeCell ref="E110:F110"/>
    <mergeCell ref="E112:F112"/>
    <mergeCell ref="E106:F106"/>
    <mergeCell ref="E108:F108"/>
    <mergeCell ref="E104:F104"/>
    <mergeCell ref="A106:A109"/>
    <mergeCell ref="E114:F114"/>
    <mergeCell ref="E116:F116"/>
    <mergeCell ref="A186:A189"/>
    <mergeCell ref="E186:F186"/>
    <mergeCell ref="E188:F188"/>
    <mergeCell ref="A190:A193"/>
    <mergeCell ref="E190:F190"/>
    <mergeCell ref="E192:F192"/>
    <mergeCell ref="E228:F228"/>
    <mergeCell ref="A230:A233"/>
    <mergeCell ref="A238:A241"/>
    <mergeCell ref="E238:F238"/>
    <mergeCell ref="E230:F230"/>
    <mergeCell ref="E232:F232"/>
    <mergeCell ref="A414:A417"/>
    <mergeCell ref="E414:F414"/>
    <mergeCell ref="A386:A389"/>
    <mergeCell ref="E386:F386"/>
    <mergeCell ref="E388:F388"/>
    <mergeCell ref="A390:A393"/>
    <mergeCell ref="E390:F390"/>
    <mergeCell ref="E416:F416"/>
    <mergeCell ref="E392:F392"/>
    <mergeCell ref="A394:A397"/>
    <mergeCell ref="A406:A409"/>
    <mergeCell ref="E406:F406"/>
    <mergeCell ref="E408:F408"/>
    <mergeCell ref="E394:F394"/>
    <mergeCell ref="E396:F396"/>
    <mergeCell ref="A398:A401"/>
    <mergeCell ref="E398:F398"/>
    <mergeCell ref="E400:F400"/>
    <mergeCell ref="A402:A405"/>
    <mergeCell ref="E402:F402"/>
    <mergeCell ref="E404:F404"/>
    <mergeCell ref="A410:A413"/>
    <mergeCell ref="E410:F410"/>
    <mergeCell ref="E412:F412"/>
    <mergeCell ref="E202:F202"/>
    <mergeCell ref="E204:F204"/>
    <mergeCell ref="A206:A209"/>
    <mergeCell ref="E206:F206"/>
    <mergeCell ref="E208:F208"/>
    <mergeCell ref="A210:A213"/>
    <mergeCell ref="A246:A249"/>
    <mergeCell ref="E246:F246"/>
    <mergeCell ref="E320:F320"/>
    <mergeCell ref="A254:A257"/>
    <mergeCell ref="E254:F254"/>
    <mergeCell ref="E256:F256"/>
    <mergeCell ref="E262:F262"/>
    <mergeCell ref="E264:F264"/>
    <mergeCell ref="E224:F224"/>
    <mergeCell ref="A226:A229"/>
    <mergeCell ref="E226:F226"/>
    <mergeCell ref="E220:F220"/>
    <mergeCell ref="A258:A261"/>
    <mergeCell ref="E258:F258"/>
    <mergeCell ref="E260:F260"/>
    <mergeCell ref="A262:A265"/>
    <mergeCell ref="E290:F290"/>
    <mergeCell ref="E292:F292"/>
    <mergeCell ref="E96:F96"/>
    <mergeCell ref="E56:F56"/>
    <mergeCell ref="A58:A61"/>
    <mergeCell ref="E58:F58"/>
    <mergeCell ref="E60:F60"/>
    <mergeCell ref="A62:A65"/>
    <mergeCell ref="E62:F62"/>
    <mergeCell ref="E64:F64"/>
    <mergeCell ref="A66:A69"/>
    <mergeCell ref="A82:A85"/>
    <mergeCell ref="E82:F82"/>
    <mergeCell ref="E84:F84"/>
    <mergeCell ref="A54:A57"/>
    <mergeCell ref="E54:F54"/>
    <mergeCell ref="E66:F66"/>
    <mergeCell ref="E68:F68"/>
    <mergeCell ref="A70:A73"/>
    <mergeCell ref="E70:F70"/>
    <mergeCell ref="E72:F72"/>
    <mergeCell ref="A74:A77"/>
    <mergeCell ref="E74:F74"/>
    <mergeCell ref="A130:A133"/>
    <mergeCell ref="E130:F130"/>
    <mergeCell ref="E132:F132"/>
    <mergeCell ref="A134:A137"/>
    <mergeCell ref="E134:F134"/>
    <mergeCell ref="E136:F136"/>
    <mergeCell ref="A166:A169"/>
    <mergeCell ref="E166:F166"/>
    <mergeCell ref="G135:I135"/>
    <mergeCell ref="G141:I141"/>
    <mergeCell ref="E176:F176"/>
    <mergeCell ref="G165:I165"/>
    <mergeCell ref="G169:I169"/>
    <mergeCell ref="G173:I173"/>
    <mergeCell ref="G177:I177"/>
    <mergeCell ref="G143:I143"/>
    <mergeCell ref="G146:H146"/>
    <mergeCell ref="G147:I147"/>
    <mergeCell ref="G128:I128"/>
    <mergeCell ref="G145:I145"/>
    <mergeCell ref="G149:I149"/>
    <mergeCell ref="G140:I140"/>
    <mergeCell ref="G175:I175"/>
    <mergeCell ref="G160:I160"/>
    <mergeCell ref="E128:F128"/>
    <mergeCell ref="A178:A181"/>
    <mergeCell ref="E178:F178"/>
    <mergeCell ref="E180:F180"/>
    <mergeCell ref="E168:F168"/>
    <mergeCell ref="A170:A173"/>
    <mergeCell ref="E170:F170"/>
    <mergeCell ref="E172:F172"/>
    <mergeCell ref="A222:A225"/>
    <mergeCell ref="E222:F222"/>
    <mergeCell ref="A194:A197"/>
    <mergeCell ref="E194:F194"/>
    <mergeCell ref="E196:F196"/>
    <mergeCell ref="A198:A201"/>
    <mergeCell ref="E198:F198"/>
    <mergeCell ref="E210:F210"/>
    <mergeCell ref="E212:F212"/>
    <mergeCell ref="A214:A217"/>
    <mergeCell ref="E214:F214"/>
    <mergeCell ref="E216:F216"/>
    <mergeCell ref="A218:A221"/>
    <mergeCell ref="E218:F218"/>
    <mergeCell ref="E184:F184"/>
    <mergeCell ref="E200:F200"/>
    <mergeCell ref="A202:A205"/>
    <mergeCell ref="A234:A237"/>
    <mergeCell ref="E234:F234"/>
    <mergeCell ref="E236:F236"/>
    <mergeCell ref="A242:A245"/>
    <mergeCell ref="E242:F242"/>
    <mergeCell ref="E244:F244"/>
    <mergeCell ref="A266:A269"/>
    <mergeCell ref="E266:F266"/>
    <mergeCell ref="E268:F268"/>
    <mergeCell ref="E240:F240"/>
    <mergeCell ref="E248:F248"/>
    <mergeCell ref="A250:A253"/>
    <mergeCell ref="E250:F250"/>
    <mergeCell ref="E252:F252"/>
    <mergeCell ref="E324:F324"/>
    <mergeCell ref="A326:A329"/>
    <mergeCell ref="E326:F326"/>
    <mergeCell ref="E328:F328"/>
    <mergeCell ref="A274:A277"/>
    <mergeCell ref="E274:F274"/>
    <mergeCell ref="E276:F276"/>
    <mergeCell ref="A278:A281"/>
    <mergeCell ref="E278:F278"/>
    <mergeCell ref="E280:F280"/>
    <mergeCell ref="A286:A289"/>
    <mergeCell ref="E286:F286"/>
    <mergeCell ref="E288:F288"/>
    <mergeCell ref="E322:F322"/>
    <mergeCell ref="E308:F308"/>
    <mergeCell ref="A310:A313"/>
    <mergeCell ref="E310:F310"/>
    <mergeCell ref="A314:A317"/>
    <mergeCell ref="E314:F314"/>
    <mergeCell ref="E316:F316"/>
    <mergeCell ref="A318:A321"/>
    <mergeCell ref="E318:F318"/>
    <mergeCell ref="A290:A293"/>
    <mergeCell ref="A294:A297"/>
    <mergeCell ref="A270:A273"/>
    <mergeCell ref="E270:F270"/>
    <mergeCell ref="E272:F272"/>
    <mergeCell ref="A282:A285"/>
    <mergeCell ref="E282:F282"/>
    <mergeCell ref="E284:F284"/>
    <mergeCell ref="E294:F294"/>
    <mergeCell ref="E312:F312"/>
    <mergeCell ref="A334:A337"/>
    <mergeCell ref="E334:F334"/>
    <mergeCell ref="E336:F336"/>
    <mergeCell ref="E296:F296"/>
    <mergeCell ref="A298:A301"/>
    <mergeCell ref="E298:F298"/>
    <mergeCell ref="E300:F300"/>
    <mergeCell ref="A302:A305"/>
    <mergeCell ref="E302:F302"/>
    <mergeCell ref="E304:F304"/>
    <mergeCell ref="A330:A333"/>
    <mergeCell ref="E330:F330"/>
    <mergeCell ref="E332:F332"/>
    <mergeCell ref="A306:A309"/>
    <mergeCell ref="E306:F306"/>
    <mergeCell ref="A322:A325"/>
    <mergeCell ref="A338:A341"/>
    <mergeCell ref="E338:F338"/>
    <mergeCell ref="E340:F340"/>
    <mergeCell ref="A382:A385"/>
    <mergeCell ref="E382:F382"/>
    <mergeCell ref="E384:F384"/>
    <mergeCell ref="E344:F344"/>
    <mergeCell ref="A346:A349"/>
    <mergeCell ref="E346:F346"/>
    <mergeCell ref="E348:F348"/>
    <mergeCell ref="A350:A353"/>
    <mergeCell ref="E350:F350"/>
    <mergeCell ref="E352:F352"/>
    <mergeCell ref="A378:A381"/>
    <mergeCell ref="E378:F378"/>
    <mergeCell ref="E380:F380"/>
    <mergeCell ref="E362:F362"/>
    <mergeCell ref="A374:A377"/>
    <mergeCell ref="E374:F374"/>
    <mergeCell ref="E376:F376"/>
    <mergeCell ref="G373:I373"/>
    <mergeCell ref="G360:I360"/>
    <mergeCell ref="G364:I364"/>
    <mergeCell ref="G368:I368"/>
    <mergeCell ref="G372:I372"/>
    <mergeCell ref="G358:H358"/>
    <mergeCell ref="E366:F366"/>
    <mergeCell ref="A342:A345"/>
    <mergeCell ref="E342:F342"/>
    <mergeCell ref="E356:F356"/>
    <mergeCell ref="A354:A357"/>
    <mergeCell ref="E354:F354"/>
    <mergeCell ref="E364:F364"/>
    <mergeCell ref="A366:A369"/>
    <mergeCell ref="E368:F368"/>
    <mergeCell ref="A370:A373"/>
    <mergeCell ref="E370:F370"/>
    <mergeCell ref="E372:F372"/>
    <mergeCell ref="A362:A365"/>
    <mergeCell ref="A358:A361"/>
    <mergeCell ref="E358:F358"/>
    <mergeCell ref="E360:F360"/>
    <mergeCell ref="G363:I363"/>
    <mergeCell ref="G366:H366"/>
    <mergeCell ref="L12:L13"/>
    <mergeCell ref="C12:C13"/>
    <mergeCell ref="D12:D13"/>
    <mergeCell ref="G12:I13"/>
    <mergeCell ref="G59:I59"/>
    <mergeCell ref="G62:H62"/>
    <mergeCell ref="E16:F16"/>
    <mergeCell ref="G68:I68"/>
    <mergeCell ref="G44:I44"/>
    <mergeCell ref="G48:I48"/>
    <mergeCell ref="G52:I52"/>
    <mergeCell ref="G56:I56"/>
    <mergeCell ref="G60:I60"/>
    <mergeCell ref="G64:I64"/>
    <mergeCell ref="G63:I63"/>
    <mergeCell ref="G53:I53"/>
    <mergeCell ref="G28:I28"/>
    <mergeCell ref="G41:I41"/>
    <mergeCell ref="G32:I32"/>
    <mergeCell ref="G36:I36"/>
    <mergeCell ref="G40:I40"/>
    <mergeCell ref="G66:H66"/>
    <mergeCell ref="G67:I67"/>
    <mergeCell ref="G29:I29"/>
    <mergeCell ref="P2:S2"/>
    <mergeCell ref="P3:S3"/>
    <mergeCell ref="P4:S4"/>
    <mergeCell ref="J2:M4"/>
    <mergeCell ref="A5:M5"/>
    <mergeCell ref="A22:A25"/>
    <mergeCell ref="A14:A17"/>
    <mergeCell ref="E24:F24"/>
    <mergeCell ref="E22:F22"/>
    <mergeCell ref="E14:F14"/>
    <mergeCell ref="G14:H14"/>
    <mergeCell ref="G24:I24"/>
    <mergeCell ref="G18:I18"/>
    <mergeCell ref="G20:I21"/>
    <mergeCell ref="A18:A21"/>
    <mergeCell ref="E18:F18"/>
    <mergeCell ref="E20:F20"/>
    <mergeCell ref="D11:F11"/>
    <mergeCell ref="B12:B13"/>
    <mergeCell ref="A6:A13"/>
    <mergeCell ref="B8:N8"/>
    <mergeCell ref="B6:J7"/>
    <mergeCell ref="K12:K13"/>
    <mergeCell ref="G15:I15"/>
    <mergeCell ref="G181:I181"/>
    <mergeCell ref="G153:I153"/>
    <mergeCell ref="G157:I157"/>
    <mergeCell ref="G161:I161"/>
    <mergeCell ref="G125:I125"/>
    <mergeCell ref="G129:I129"/>
    <mergeCell ref="G133:I133"/>
    <mergeCell ref="G132:I132"/>
    <mergeCell ref="G130:H130"/>
    <mergeCell ref="G131:I131"/>
    <mergeCell ref="G164:I164"/>
    <mergeCell ref="G168:I168"/>
    <mergeCell ref="G172:I172"/>
    <mergeCell ref="G176:I176"/>
    <mergeCell ref="G180:I180"/>
    <mergeCell ref="G178:H178"/>
    <mergeCell ref="G152:I152"/>
    <mergeCell ref="G137:I137"/>
    <mergeCell ref="G144:I144"/>
    <mergeCell ref="G148:I148"/>
    <mergeCell ref="G138:H138"/>
    <mergeCell ref="G139:I139"/>
    <mergeCell ref="G142:H142"/>
    <mergeCell ref="G136:I136"/>
    <mergeCell ref="G185:I185"/>
    <mergeCell ref="G189:I189"/>
    <mergeCell ref="G193:I193"/>
    <mergeCell ref="G197:I197"/>
    <mergeCell ref="G200:I200"/>
    <mergeCell ref="G198:H198"/>
    <mergeCell ref="G199:I199"/>
    <mergeCell ref="G208:I208"/>
    <mergeCell ref="G212:I212"/>
    <mergeCell ref="G190:H190"/>
    <mergeCell ref="G191:I191"/>
    <mergeCell ref="G194:H194"/>
    <mergeCell ref="G192:I192"/>
    <mergeCell ref="G196:I196"/>
    <mergeCell ref="G224:I224"/>
    <mergeCell ref="G228:I228"/>
    <mergeCell ref="G232:I232"/>
    <mergeCell ref="G201:I201"/>
    <mergeCell ref="G205:I205"/>
    <mergeCell ref="G209:I209"/>
    <mergeCell ref="G213:I213"/>
    <mergeCell ref="G217:I217"/>
    <mergeCell ref="G204:I204"/>
    <mergeCell ref="G231:I231"/>
    <mergeCell ref="G216:I216"/>
    <mergeCell ref="G202:H202"/>
    <mergeCell ref="G203:I203"/>
    <mergeCell ref="G206:H206"/>
    <mergeCell ref="G207:I207"/>
    <mergeCell ref="G210:H210"/>
    <mergeCell ref="G211:I211"/>
    <mergeCell ref="G214:H214"/>
    <mergeCell ref="G220:I220"/>
    <mergeCell ref="G215:I215"/>
    <mergeCell ref="G234:H234"/>
    <mergeCell ref="G221:I221"/>
    <mergeCell ref="G225:I225"/>
    <mergeCell ref="G229:I229"/>
    <mergeCell ref="G233:I233"/>
    <mergeCell ref="G251:I251"/>
    <mergeCell ref="G237:I237"/>
    <mergeCell ref="G241:I241"/>
    <mergeCell ref="G218:H218"/>
    <mergeCell ref="G219:I219"/>
    <mergeCell ref="G222:H222"/>
    <mergeCell ref="G223:I223"/>
    <mergeCell ref="G226:H226"/>
    <mergeCell ref="G227:I227"/>
    <mergeCell ref="G230:H230"/>
    <mergeCell ref="G239:I239"/>
    <mergeCell ref="G242:H242"/>
    <mergeCell ref="G243:I243"/>
    <mergeCell ref="G246:H246"/>
    <mergeCell ref="G247:I247"/>
    <mergeCell ref="G250:H250"/>
    <mergeCell ref="G236:I236"/>
    <mergeCell ref="G235:I235"/>
    <mergeCell ref="G245:I245"/>
    <mergeCell ref="G238:H238"/>
    <mergeCell ref="G305:I305"/>
    <mergeCell ref="G309:I309"/>
    <mergeCell ref="G294:H294"/>
    <mergeCell ref="G295:I295"/>
    <mergeCell ref="G298:H298"/>
    <mergeCell ref="G299:I299"/>
    <mergeCell ref="G289:I289"/>
    <mergeCell ref="G293:I293"/>
    <mergeCell ref="G297:I297"/>
    <mergeCell ref="G301:I301"/>
    <mergeCell ref="G304:I304"/>
    <mergeCell ref="G302:H302"/>
    <mergeCell ref="G303:I303"/>
    <mergeCell ref="G281:I281"/>
    <mergeCell ref="G285:I285"/>
    <mergeCell ref="G257:I257"/>
    <mergeCell ref="G256:I256"/>
    <mergeCell ref="G254:H254"/>
    <mergeCell ref="G255:I255"/>
    <mergeCell ref="G261:I261"/>
    <mergeCell ref="G265:I265"/>
    <mergeCell ref="G268:I268"/>
    <mergeCell ref="G272:I272"/>
    <mergeCell ref="G365:I365"/>
    <mergeCell ref="G369:I369"/>
    <mergeCell ref="G313:I313"/>
    <mergeCell ref="G317:I317"/>
    <mergeCell ref="G321:I321"/>
    <mergeCell ref="G325:I325"/>
    <mergeCell ref="G277:I277"/>
    <mergeCell ref="G263:I263"/>
    <mergeCell ref="G266:H266"/>
    <mergeCell ref="G267:I267"/>
    <mergeCell ref="G270:H270"/>
    <mergeCell ref="G249:I249"/>
    <mergeCell ref="G253:I253"/>
    <mergeCell ref="G240:I240"/>
    <mergeCell ref="G244:I244"/>
    <mergeCell ref="G248:I248"/>
    <mergeCell ref="G252:I252"/>
    <mergeCell ref="G333:I333"/>
    <mergeCell ref="G337:I337"/>
    <mergeCell ref="G355:I355"/>
    <mergeCell ref="G388:I388"/>
    <mergeCell ref="G329:I329"/>
    <mergeCell ref="G343:I343"/>
    <mergeCell ref="G346:H346"/>
    <mergeCell ref="G347:I347"/>
    <mergeCell ref="G350:H350"/>
    <mergeCell ref="G351:I351"/>
    <mergeCell ref="G354:H354"/>
    <mergeCell ref="G371:I371"/>
    <mergeCell ref="G341:I341"/>
    <mergeCell ref="G345:I345"/>
    <mergeCell ref="G349:I349"/>
    <mergeCell ref="G353:I353"/>
    <mergeCell ref="G344:I344"/>
    <mergeCell ref="G348:I348"/>
    <mergeCell ref="G352:I352"/>
    <mergeCell ref="G356:I356"/>
    <mergeCell ref="G342:H342"/>
    <mergeCell ref="G359:I359"/>
    <mergeCell ref="G362:H362"/>
    <mergeCell ref="G367:I367"/>
    <mergeCell ref="G370:H370"/>
    <mergeCell ref="G357:I357"/>
    <mergeCell ref="G361:I361"/>
    <mergeCell ref="G406:H406"/>
    <mergeCell ref="G407:I407"/>
    <mergeCell ref="G374:H374"/>
    <mergeCell ref="G375:I375"/>
    <mergeCell ref="G378:H378"/>
    <mergeCell ref="G379:I379"/>
    <mergeCell ref="G382:H382"/>
    <mergeCell ref="G383:I383"/>
    <mergeCell ref="G386:H386"/>
    <mergeCell ref="G387:I387"/>
    <mergeCell ref="G394:H394"/>
    <mergeCell ref="G395:I395"/>
    <mergeCell ref="G398:H398"/>
    <mergeCell ref="G399:I399"/>
    <mergeCell ref="G402:H402"/>
    <mergeCell ref="G403:I403"/>
    <mergeCell ref="G390:H390"/>
    <mergeCell ref="G377:I377"/>
    <mergeCell ref="G381:I381"/>
    <mergeCell ref="G385:I385"/>
    <mergeCell ref="G389:I389"/>
    <mergeCell ref="G376:I376"/>
    <mergeCell ref="G380:I380"/>
    <mergeCell ref="G384:I384"/>
    <mergeCell ref="G413:I413"/>
    <mergeCell ref="G417:I417"/>
    <mergeCell ref="G405:I405"/>
    <mergeCell ref="G409:I409"/>
    <mergeCell ref="G404:I404"/>
    <mergeCell ref="G408:I408"/>
    <mergeCell ref="G111:I111"/>
    <mergeCell ref="G114:H114"/>
    <mergeCell ref="G115:I115"/>
    <mergeCell ref="G118:H118"/>
    <mergeCell ref="G119:I119"/>
    <mergeCell ref="G122:H122"/>
    <mergeCell ref="G117:I117"/>
    <mergeCell ref="G121:I121"/>
    <mergeCell ref="G195:I195"/>
    <mergeCell ref="G166:H166"/>
    <mergeCell ref="G167:I167"/>
    <mergeCell ref="G393:I393"/>
    <mergeCell ref="G397:I397"/>
    <mergeCell ref="G401:I401"/>
    <mergeCell ref="G396:I396"/>
    <mergeCell ref="G392:I392"/>
    <mergeCell ref="G391:I391"/>
    <mergeCell ref="G400:I400"/>
    <mergeCell ref="G113:I113"/>
    <mergeCell ref="G72:I72"/>
    <mergeCell ref="G76:I76"/>
    <mergeCell ref="G170:H170"/>
    <mergeCell ref="G171:I171"/>
    <mergeCell ref="G174:H174"/>
    <mergeCell ref="G112:I112"/>
    <mergeCell ref="G116:I116"/>
    <mergeCell ref="G150:H150"/>
    <mergeCell ref="G151:I151"/>
    <mergeCell ref="G154:H154"/>
    <mergeCell ref="G155:I155"/>
    <mergeCell ref="G158:H158"/>
    <mergeCell ref="G124:I124"/>
    <mergeCell ref="G134:H134"/>
    <mergeCell ref="G97:I97"/>
    <mergeCell ref="G77:I77"/>
    <mergeCell ref="G81:I81"/>
    <mergeCell ref="G74:H74"/>
    <mergeCell ref="G75:I75"/>
    <mergeCell ref="G73:I73"/>
    <mergeCell ref="G78:H78"/>
    <mergeCell ref="G79:I79"/>
    <mergeCell ref="G82:H82"/>
    <mergeCell ref="G94:H94"/>
    <mergeCell ref="G95:I95"/>
    <mergeCell ref="G120:I120"/>
    <mergeCell ref="G179:I179"/>
    <mergeCell ref="G182:H182"/>
    <mergeCell ref="G183:I183"/>
    <mergeCell ref="G186:H186"/>
    <mergeCell ref="G187:I187"/>
    <mergeCell ref="G330:H330"/>
    <mergeCell ref="G276:I276"/>
    <mergeCell ref="G280:I280"/>
    <mergeCell ref="G284:I284"/>
    <mergeCell ref="G288:I288"/>
    <mergeCell ref="G292:I292"/>
    <mergeCell ref="G296:I296"/>
    <mergeCell ref="G271:I271"/>
    <mergeCell ref="G274:H274"/>
    <mergeCell ref="G269:I269"/>
    <mergeCell ref="G184:I184"/>
    <mergeCell ref="G188:I188"/>
    <mergeCell ref="G300:I300"/>
    <mergeCell ref="G275:I275"/>
    <mergeCell ref="G278:H278"/>
    <mergeCell ref="G279:I279"/>
    <mergeCell ref="G308:I308"/>
    <mergeCell ref="G312:I312"/>
    <mergeCell ref="G98:H98"/>
    <mergeCell ref="G99:I99"/>
    <mergeCell ref="G102:H102"/>
    <mergeCell ref="G103:I103"/>
    <mergeCell ref="G283:I283"/>
    <mergeCell ref="G286:H286"/>
    <mergeCell ref="G287:I287"/>
    <mergeCell ref="G290:H290"/>
    <mergeCell ref="G291:I291"/>
    <mergeCell ref="G273:I273"/>
    <mergeCell ref="G260:I260"/>
    <mergeCell ref="G264:I264"/>
    <mergeCell ref="G258:H258"/>
    <mergeCell ref="G259:I259"/>
    <mergeCell ref="G262:H262"/>
    <mergeCell ref="G156:I156"/>
    <mergeCell ref="G162:H162"/>
    <mergeCell ref="G163:I163"/>
    <mergeCell ref="G282:H282"/>
    <mergeCell ref="G123:I123"/>
    <mergeCell ref="G126:H126"/>
    <mergeCell ref="G127:I127"/>
    <mergeCell ref="G50:H50"/>
    <mergeCell ref="G51:I51"/>
    <mergeCell ref="G54:H54"/>
    <mergeCell ref="G55:I55"/>
    <mergeCell ref="G87:I87"/>
    <mergeCell ref="G85:I85"/>
    <mergeCell ref="G89:I89"/>
    <mergeCell ref="G93:I93"/>
    <mergeCell ref="G80:I80"/>
    <mergeCell ref="G84:I84"/>
    <mergeCell ref="G88:I88"/>
    <mergeCell ref="G92:I92"/>
    <mergeCell ref="G90:H90"/>
    <mergeCell ref="G91:I91"/>
    <mergeCell ref="G58:H58"/>
    <mergeCell ref="G61:I61"/>
    <mergeCell ref="G65:I65"/>
    <mergeCell ref="G69:I69"/>
    <mergeCell ref="G70:H70"/>
    <mergeCell ref="G71:I71"/>
    <mergeCell ref="G332:I332"/>
    <mergeCell ref="G331:I331"/>
    <mergeCell ref="G334:H334"/>
    <mergeCell ref="G335:I335"/>
    <mergeCell ref="G338:H338"/>
    <mergeCell ref="G416:I416"/>
    <mergeCell ref="G19:I19"/>
    <mergeCell ref="G22:H22"/>
    <mergeCell ref="G23:I23"/>
    <mergeCell ref="G26:H26"/>
    <mergeCell ref="G27:I27"/>
    <mergeCell ref="G30:H30"/>
    <mergeCell ref="G31:I31"/>
    <mergeCell ref="G106:H106"/>
    <mergeCell ref="G107:I107"/>
    <mergeCell ref="G110:H110"/>
    <mergeCell ref="G96:I96"/>
    <mergeCell ref="G100:I100"/>
    <mergeCell ref="G104:I104"/>
    <mergeCell ref="G108:I108"/>
    <mergeCell ref="G101:I101"/>
    <mergeCell ref="G105:I105"/>
    <mergeCell ref="G109:I109"/>
    <mergeCell ref="G159:I159"/>
    <mergeCell ref="G414:H414"/>
    <mergeCell ref="G415:I415"/>
    <mergeCell ref="G306:H306"/>
    <mergeCell ref="G307:I307"/>
    <mergeCell ref="G310:H310"/>
    <mergeCell ref="G311:I311"/>
    <mergeCell ref="G314:H314"/>
    <mergeCell ref="G315:I315"/>
    <mergeCell ref="G318:H318"/>
    <mergeCell ref="G319:I319"/>
    <mergeCell ref="G410:H410"/>
    <mergeCell ref="G411:I411"/>
    <mergeCell ref="G322:H322"/>
    <mergeCell ref="G339:I339"/>
    <mergeCell ref="G336:I336"/>
    <mergeCell ref="G340:I340"/>
    <mergeCell ref="G323:I323"/>
    <mergeCell ref="G326:H326"/>
    <mergeCell ref="G327:I327"/>
    <mergeCell ref="G412:I412"/>
    <mergeCell ref="G316:I316"/>
    <mergeCell ref="G320:I320"/>
    <mergeCell ref="G324:I324"/>
    <mergeCell ref="G328:I328"/>
  </mergeCells>
  <dataValidations count="52">
    <dataValidation allowBlank="1" showInputMessage="1" showErrorMessage="1" promptTitle="Indicate Negative Report" prompt="Mark an X in this box if you are submitting a negative report for this reporting period." sqref="K9:K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Reporting Period" prompt="Mark an X in this box if you are reporting for the period October 1st-March 31st." sqref="G9:G11"/>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allowBlank="1" showInputMessage="1" showErrorMessage="1" promptTitle="Traveler Name " prompt="List traveler's first and last name here." sqref="B19"/>
    <dataValidation allowBlank="1" showInputMessage="1" showErrorMessage="1" promptTitle="Agency Contact Email" prompt="Delete contents of this cell and replace with agency contact's email address." sqref="D11:F11"/>
    <dataValidation allowBlank="1" showInputMessage="1" showErrorMessage="1" promptTitle="Agency Contact Name" prompt="Delete contents of this cell and enter agency contact's name" sqref="C11"/>
    <dataValidation allowBlank="1" showInputMessage="1" showErrorMessage="1" promptTitle="Sub-Agency Name" prompt="Delete contents and enter sub-agency name.  If there is no sub-agency, then delete this cell." sqref="B10:F10"/>
    <dataValidation allowBlank="1" showInputMessage="1" showErrorMessage="1" promptTitle="Reporting Agency Name" prompt="Delete contents of this cell and enter reporting agency name." sqref="B9:F9"/>
    <dataValidation allowBlank="1" showInputMessage="1" showErrorMessage="1" promptTitle="Of Pages" prompt="Enter total number of pages in workbook." sqref="L7"/>
    <dataValidation allowBlank="1" showInputMessage="1" showErrorMessage="1" promptTitle="Page Number" prompt="Enter page number referentially to the other pages in this workbook." sqref="K7"/>
    <dataValidation allowBlank="1" showInputMessage="1" showErrorMessage="1" promptTitle="Travel Date(s) Example" prompt="Travel Date is listed here." sqref="F17"/>
    <dataValidation allowBlank="1" showInputMessage="1" showErrorMessage="1" promptTitle="Event Sponsor Example" prompt="Event Sponsor is listed here." sqref="C17"/>
    <dataValidation allowBlank="1" showInputMessage="1" showErrorMessage="1" promptTitle="Traveler Title Example" prompt="Traveler Title is listed here." sqref="B17"/>
    <dataValidation allowBlank="1" showInputMessage="1" showErrorMessage="1" promptTitle="Location Example" prompt="Location listed here." sqref="F15"/>
    <dataValidation allowBlank="1" showInputMessage="1" showErrorMessage="1" promptTitle="Event Description Example" prompt="Event Description listed here._x000a_" sqref="C15"/>
    <dataValidation allowBlank="1" showInputMessage="1" showErrorMessage="1" promptTitle="Traveler Name Example" prompt="Traveler Name Listed Here" sqref="B15"/>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whole" allowBlank="1" showInputMessage="1" showErrorMessage="1" promptTitle="Year" prompt="Enter the current year here.  It will populate the correct year in the rest of the form." sqref="M7">
      <formula1>2011</formula1>
      <formula2>2050</formula2>
    </dataValidation>
    <dataValidation allowBlank="1" showInputMessage="1" showErrorMessage="1" promptTitle="Benefit #3 Total Amount Example" prompt="The total amount of Benefit #3 is entered here." sqref="M17"/>
    <dataValidation allowBlank="1" showInputMessage="1" showErrorMessage="1" promptTitle="Benefit #2 Total Amount Example" prompt="The total amount of Benefit #2 is entered here." sqref="M16"/>
    <dataValidation allowBlank="1" showInputMessage="1" showErrorMessage="1" promptTitle="Payment #2-- Payment in-kind" prompt="If payment type for benefit #2 was in-kind, this box would contain an x." sqref="L16"/>
    <dataValidation allowBlank="1" showInputMessage="1" showErrorMessage="1" promptTitle="Benefit #3-- Payment in-kind" prompt="Since the payment type for benefit #3 was in-kind, this box contains an x." sqref="L17"/>
    <dataValidation allowBlank="1" showInputMessage="1" showErrorMessage="1" promptTitle="Benefit #3-- Payment by Check" prompt="If payment type for benefit #3 was by check, this box would contain an x." sqref="K17"/>
    <dataValidation allowBlank="1" showInputMessage="1" showErrorMessage="1" promptTitle="Benefit #2-- Payment by Check" prompt="Since benefit #2 was paid by check, this box contains an x." sqref="K16"/>
    <dataValidation allowBlank="1" showInputMessage="1" showErrorMessage="1" promptTitle="Benefit #3 Description Example" prompt="Benefit #3 description is listed here" sqref="J17"/>
    <dataValidation allowBlank="1" showInputMessage="1" showErrorMessage="1" promptTitle="Benefit #2 Description Example" prompt="Benefit #2 description is listed here" sqref="J16"/>
    <dataValidation allowBlank="1" showInputMessage="1" showErrorMessage="1" promptTitle="Benefit #1 Total Amount Example" prompt="The total amount of Benefit #1 is entered here." sqref="M15"/>
    <dataValidation allowBlank="1" showInputMessage="1" showErrorMessage="1" promptTitle="Benefit #1-- Payment in-kind" prompt="Since the payment type for benefit #1 was in-kind, this box contains an x." sqref="L15"/>
    <dataValidation allowBlank="1" showInputMessage="1" showErrorMessage="1" promptTitle="Benefit #1--Payment by Check" prompt="If payment type for benefit #1 was by check, this box would contain an x." sqref="K15"/>
    <dataValidation allowBlank="1" showInputMessage="1" showErrorMessage="1" promptTitle="Benefit#1 Description Example" prompt="Benefit Description for Entry #1 is listed here." sqref="J15"/>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s>
  <pageMargins left="0.7" right="0.7" top="0" bottom="0.25" header="0.3" footer="0.3"/>
  <pageSetup fitToHeight="0" orientation="landscape" blackAndWhite="1"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25"/>
  <sheetViews>
    <sheetView topLeftCell="A2" zoomScaleNormal="100" workbookViewId="0">
      <selection activeCell="O5" sqref="O5"/>
    </sheetView>
  </sheetViews>
  <sheetFormatPr defaultColWidth="9.140625" defaultRowHeight="12.75"/>
  <cols>
    <col min="1" max="1" width="3.85546875" style="71" customWidth="1"/>
    <col min="2" max="2" width="16.140625" style="71" customWidth="1"/>
    <col min="3" max="3" width="17.7109375" style="71" customWidth="1"/>
    <col min="4" max="4" width="14.42578125" style="71" customWidth="1"/>
    <col min="5" max="5" width="18.7109375" style="71" hidden="1" customWidth="1"/>
    <col min="6" max="6" width="14.85546875" style="71" customWidth="1"/>
    <col min="7" max="7" width="3" style="71" customWidth="1"/>
    <col min="8" max="8" width="11.28515625" style="71" customWidth="1"/>
    <col min="9" max="9" width="3" style="71" customWidth="1"/>
    <col min="10" max="10" width="12.28515625" style="71" customWidth="1"/>
    <col min="11" max="11" width="9.140625" style="71" customWidth="1"/>
    <col min="12" max="12" width="8.85546875" style="71" customWidth="1"/>
    <col min="13" max="13" width="8" style="71" customWidth="1"/>
    <col min="14" max="14" width="0.140625" style="71" customWidth="1"/>
    <col min="15" max="15" width="9.140625" style="71"/>
    <col min="16" max="16" width="20.28515625" style="71" bestFit="1" customWidth="1"/>
    <col min="17" max="20" width="9.140625" style="71"/>
    <col min="21" max="21" width="9.42578125" style="71" customWidth="1"/>
    <col min="22" max="22" width="13.7109375" style="53" customWidth="1"/>
    <col min="23" max="16384" width="9.140625" style="71"/>
  </cols>
  <sheetData>
    <row r="1" spans="1:19" s="71" customFormat="1" hidden="1"/>
    <row r="2" spans="1:19" s="71" customFormat="1">
      <c r="J2" s="223" t="s">
        <v>364</v>
      </c>
      <c r="K2" s="224"/>
      <c r="L2" s="224"/>
      <c r="M2" s="224"/>
      <c r="P2" s="226"/>
      <c r="Q2" s="226"/>
      <c r="R2" s="226"/>
      <c r="S2" s="226"/>
    </row>
    <row r="3" spans="1:19" s="71" customFormat="1">
      <c r="J3" s="224"/>
      <c r="K3" s="224"/>
      <c r="L3" s="224"/>
      <c r="M3" s="224"/>
      <c r="P3" s="315"/>
      <c r="Q3" s="315"/>
      <c r="R3" s="315"/>
      <c r="S3" s="315"/>
    </row>
    <row r="4" spans="1:19" s="71" customFormat="1" ht="13.5" thickBot="1">
      <c r="J4" s="225"/>
      <c r="K4" s="225"/>
      <c r="L4" s="225"/>
      <c r="M4" s="225"/>
      <c r="P4" s="316"/>
      <c r="Q4" s="316"/>
      <c r="R4" s="316"/>
      <c r="S4" s="316"/>
    </row>
    <row r="5" spans="1:19" s="71" customFormat="1" ht="30" customHeight="1" thickTop="1" thickBot="1">
      <c r="A5" s="229" t="str">
        <f>CONCATENATE("1353 Travel Report for ",B9,", ",B10," for the reporting period ",IF(G9=0,IF(I9=0,CONCATENATE("[MARK REPORTING PERIOD]"),CONCATENATE(Q423)), CONCATENATE(Q422)))</f>
        <v>1353 Travel Report for Department of Homeland Security, Federal Law Enforcement Training Centers (FLETC) for the reporting period OCTOBER 1, 2022- MARCH 31, 2023</v>
      </c>
      <c r="B5" s="230"/>
      <c r="C5" s="230"/>
      <c r="D5" s="230"/>
      <c r="E5" s="230"/>
      <c r="F5" s="230"/>
      <c r="G5" s="230"/>
      <c r="H5" s="230"/>
      <c r="I5" s="230"/>
      <c r="J5" s="230"/>
      <c r="K5" s="230"/>
      <c r="L5" s="230"/>
      <c r="M5" s="230"/>
      <c r="N5" s="12"/>
      <c r="Q5" s="5"/>
    </row>
    <row r="6" spans="1:19" s="71" customFormat="1" ht="13.5" customHeight="1" thickTop="1">
      <c r="A6" s="231" t="s">
        <v>9</v>
      </c>
      <c r="B6" s="232" t="s">
        <v>363</v>
      </c>
      <c r="C6" s="233"/>
      <c r="D6" s="233"/>
      <c r="E6" s="233"/>
      <c r="F6" s="233"/>
      <c r="G6" s="233"/>
      <c r="H6" s="233"/>
      <c r="I6" s="233"/>
      <c r="J6" s="234"/>
      <c r="K6" s="123" t="s">
        <v>20</v>
      </c>
      <c r="L6" s="123" t="s">
        <v>10</v>
      </c>
      <c r="M6" s="123" t="s">
        <v>19</v>
      </c>
      <c r="N6" s="9"/>
    </row>
    <row r="7" spans="1:19" s="71" customFormat="1" ht="20.25" customHeight="1" thickBot="1">
      <c r="A7" s="231"/>
      <c r="B7" s="235"/>
      <c r="C7" s="317"/>
      <c r="D7" s="317"/>
      <c r="E7" s="317"/>
      <c r="F7" s="317"/>
      <c r="G7" s="317"/>
      <c r="H7" s="317"/>
      <c r="I7" s="317"/>
      <c r="J7" s="237"/>
      <c r="K7" s="45">
        <v>1</v>
      </c>
      <c r="L7" s="46">
        <v>1</v>
      </c>
      <c r="M7" s="47">
        <v>2023</v>
      </c>
      <c r="N7" s="48"/>
    </row>
    <row r="8" spans="1:19" s="71" customFormat="1" ht="27.75" customHeight="1" thickTop="1" thickBot="1">
      <c r="A8" s="231"/>
      <c r="B8" s="238" t="s">
        <v>28</v>
      </c>
      <c r="C8" s="239"/>
      <c r="D8" s="239"/>
      <c r="E8" s="239"/>
      <c r="F8" s="239"/>
      <c r="G8" s="240"/>
      <c r="H8" s="240"/>
      <c r="I8" s="240"/>
      <c r="J8" s="240"/>
      <c r="K8" s="240"/>
      <c r="L8" s="239"/>
      <c r="M8" s="239"/>
      <c r="N8" s="241"/>
    </row>
    <row r="9" spans="1:19" s="71" customFormat="1" ht="18" customHeight="1" thickTop="1">
      <c r="A9" s="231"/>
      <c r="B9" s="242" t="s">
        <v>141</v>
      </c>
      <c r="C9" s="293"/>
      <c r="D9" s="293"/>
      <c r="E9" s="293"/>
      <c r="F9" s="293"/>
      <c r="G9" s="318" t="s">
        <v>3</v>
      </c>
      <c r="H9" s="259" t="str">
        <f>"REPORTING PERIOD: "&amp;Q422</f>
        <v>REPORTING PERIOD: OCTOBER 1, 2022- MARCH 31, 2023</v>
      </c>
      <c r="I9" s="321"/>
      <c r="J9" s="265" t="str">
        <f>"REPORTING PERIOD: "&amp;Q423</f>
        <v>REPORTING PERIOD: APRIL 1 - SEPTEMBER 30, 2023</v>
      </c>
      <c r="K9" s="337" t="s">
        <v>3</v>
      </c>
      <c r="L9" s="214" t="s">
        <v>8</v>
      </c>
      <c r="M9" s="215"/>
      <c r="N9" s="14"/>
      <c r="O9" s="122"/>
    </row>
    <row r="10" spans="1:19" s="71" customFormat="1" ht="15.75" customHeight="1">
      <c r="A10" s="231"/>
      <c r="B10" s="218" t="s">
        <v>521</v>
      </c>
      <c r="C10" s="293"/>
      <c r="D10" s="293"/>
      <c r="E10" s="293"/>
      <c r="F10" s="220"/>
      <c r="G10" s="319"/>
      <c r="H10" s="260"/>
      <c r="I10" s="322"/>
      <c r="J10" s="266"/>
      <c r="K10" s="360"/>
      <c r="L10" s="214"/>
      <c r="M10" s="215"/>
      <c r="N10" s="14"/>
      <c r="O10" s="122"/>
    </row>
    <row r="11" spans="1:19" s="71" customFormat="1" ht="26.25" thickBot="1">
      <c r="A11" s="231"/>
      <c r="B11" s="43" t="s">
        <v>21</v>
      </c>
      <c r="C11" s="44" t="s">
        <v>520</v>
      </c>
      <c r="D11" s="327" t="s">
        <v>519</v>
      </c>
      <c r="E11" s="328"/>
      <c r="F11" s="329"/>
      <c r="G11" s="320"/>
      <c r="H11" s="261"/>
      <c r="I11" s="323"/>
      <c r="J11" s="267"/>
      <c r="K11" s="361"/>
      <c r="L11" s="216"/>
      <c r="M11" s="217"/>
      <c r="N11" s="15"/>
      <c r="O11" s="122"/>
    </row>
    <row r="12" spans="1:19" s="71" customFormat="1" ht="13.5" thickTop="1">
      <c r="A12" s="231"/>
      <c r="B12" s="253" t="s">
        <v>26</v>
      </c>
      <c r="C12" s="252" t="s">
        <v>331</v>
      </c>
      <c r="D12" s="330" t="s">
        <v>22</v>
      </c>
      <c r="E12" s="254" t="s">
        <v>15</v>
      </c>
      <c r="F12" s="255"/>
      <c r="G12" s="331" t="s">
        <v>332</v>
      </c>
      <c r="H12" s="332"/>
      <c r="I12" s="333"/>
      <c r="J12" s="252" t="s">
        <v>333</v>
      </c>
      <c r="K12" s="334" t="s">
        <v>335</v>
      </c>
      <c r="L12" s="335" t="s">
        <v>334</v>
      </c>
      <c r="M12" s="330" t="s">
        <v>7</v>
      </c>
      <c r="N12" s="16"/>
    </row>
    <row r="13" spans="1:19" s="71" customFormat="1" ht="34.5" customHeight="1" thickBot="1">
      <c r="A13" s="231"/>
      <c r="B13" s="253"/>
      <c r="C13" s="252"/>
      <c r="D13" s="330"/>
      <c r="E13" s="254"/>
      <c r="F13" s="255"/>
      <c r="G13" s="331"/>
      <c r="H13" s="332"/>
      <c r="I13" s="333"/>
      <c r="J13" s="251"/>
      <c r="K13" s="247"/>
      <c r="L13" s="249"/>
      <c r="M13" s="251"/>
      <c r="N13" s="17"/>
    </row>
    <row r="14" spans="1:19" s="71" customFormat="1" ht="24" thickTop="1" thickBot="1">
      <c r="A14" s="313" t="s">
        <v>11</v>
      </c>
      <c r="B14" s="107" t="s">
        <v>336</v>
      </c>
      <c r="C14" s="107" t="s">
        <v>338</v>
      </c>
      <c r="D14" s="107" t="s">
        <v>24</v>
      </c>
      <c r="E14" s="273" t="s">
        <v>340</v>
      </c>
      <c r="F14" s="273"/>
      <c r="G14" s="273" t="s">
        <v>332</v>
      </c>
      <c r="H14" s="274"/>
      <c r="I14" s="106"/>
      <c r="J14" s="105"/>
      <c r="K14" s="105"/>
      <c r="L14" s="105"/>
      <c r="M14" s="104"/>
      <c r="N14" s="2"/>
    </row>
    <row r="15" spans="1:19" s="71" customFormat="1" ht="23.25" thickBot="1">
      <c r="A15" s="313"/>
      <c r="B15" s="103" t="s">
        <v>12</v>
      </c>
      <c r="C15" s="103" t="s">
        <v>25</v>
      </c>
      <c r="D15" s="102">
        <v>40766</v>
      </c>
      <c r="E15" s="101"/>
      <c r="F15" s="100" t="s">
        <v>16</v>
      </c>
      <c r="G15" s="275" t="s">
        <v>360</v>
      </c>
      <c r="H15" s="276"/>
      <c r="I15" s="277"/>
      <c r="J15" s="99" t="s">
        <v>6</v>
      </c>
      <c r="K15" s="98"/>
      <c r="L15" s="94" t="s">
        <v>3</v>
      </c>
      <c r="M15" s="97">
        <v>280</v>
      </c>
      <c r="N15" s="2"/>
    </row>
    <row r="16" spans="1:19" s="71" customFormat="1" ht="23.25" thickBot="1">
      <c r="A16" s="313"/>
      <c r="B16" s="96" t="s">
        <v>337</v>
      </c>
      <c r="C16" s="96" t="s">
        <v>339</v>
      </c>
      <c r="D16" s="96" t="s">
        <v>23</v>
      </c>
      <c r="E16" s="278" t="s">
        <v>341</v>
      </c>
      <c r="F16" s="278"/>
      <c r="G16" s="279"/>
      <c r="H16" s="280"/>
      <c r="I16" s="281"/>
      <c r="J16" s="95" t="s">
        <v>18</v>
      </c>
      <c r="K16" s="94" t="s">
        <v>3</v>
      </c>
      <c r="L16" s="93"/>
      <c r="M16" s="92">
        <v>825</v>
      </c>
      <c r="N16" s="16"/>
    </row>
    <row r="17" spans="1:22" ht="23.25" thickBot="1">
      <c r="A17" s="314"/>
      <c r="B17" s="91" t="s">
        <v>13</v>
      </c>
      <c r="C17" s="91" t="s">
        <v>14</v>
      </c>
      <c r="D17" s="90">
        <v>40767</v>
      </c>
      <c r="E17" s="89" t="s">
        <v>4</v>
      </c>
      <c r="F17" s="88" t="s">
        <v>17</v>
      </c>
      <c r="G17" s="282"/>
      <c r="H17" s="283"/>
      <c r="I17" s="284"/>
      <c r="J17" s="87" t="s">
        <v>5</v>
      </c>
      <c r="K17" s="86"/>
      <c r="L17" s="86" t="s">
        <v>3</v>
      </c>
      <c r="M17" s="85">
        <v>120</v>
      </c>
      <c r="N17" s="2"/>
      <c r="V17" s="71"/>
    </row>
    <row r="18" spans="1:22" ht="23.25" customHeight="1" thickBot="1">
      <c r="A18" s="313">
        <f>1</f>
        <v>1</v>
      </c>
      <c r="B18" s="107" t="s">
        <v>336</v>
      </c>
      <c r="C18" s="107" t="s">
        <v>338</v>
      </c>
      <c r="D18" s="107" t="s">
        <v>24</v>
      </c>
      <c r="E18" s="273" t="s">
        <v>340</v>
      </c>
      <c r="F18" s="273"/>
      <c r="G18" s="273" t="s">
        <v>332</v>
      </c>
      <c r="H18" s="274"/>
      <c r="I18" s="106"/>
      <c r="J18" s="105" t="s">
        <v>2</v>
      </c>
      <c r="K18" s="105"/>
      <c r="L18" s="105"/>
      <c r="M18" s="104"/>
      <c r="N18" s="2"/>
      <c r="V18" s="54"/>
    </row>
    <row r="19" spans="1:22" ht="13.5" thickBot="1">
      <c r="A19" s="313"/>
      <c r="B19" s="103"/>
      <c r="C19" s="103"/>
      <c r="D19" s="102"/>
      <c r="E19" s="101"/>
      <c r="F19" s="100"/>
      <c r="G19" s="275"/>
      <c r="H19" s="276"/>
      <c r="I19" s="277"/>
      <c r="J19" s="99"/>
      <c r="K19" s="98"/>
      <c r="L19" s="94"/>
      <c r="M19" s="97"/>
      <c r="N19" s="2"/>
      <c r="V19" s="55"/>
    </row>
    <row r="20" spans="1:22" ht="23.25" thickBot="1">
      <c r="A20" s="313"/>
      <c r="B20" s="96" t="s">
        <v>337</v>
      </c>
      <c r="C20" s="96" t="s">
        <v>339</v>
      </c>
      <c r="D20" s="96" t="s">
        <v>23</v>
      </c>
      <c r="E20" s="278" t="s">
        <v>341</v>
      </c>
      <c r="F20" s="278"/>
      <c r="G20" s="279"/>
      <c r="H20" s="280"/>
      <c r="I20" s="281"/>
      <c r="J20" s="95"/>
      <c r="K20" s="94"/>
      <c r="L20" s="93"/>
      <c r="M20" s="92"/>
      <c r="N20" s="2"/>
      <c r="V20" s="56"/>
    </row>
    <row r="21" spans="1:22" ht="13.5" thickBot="1">
      <c r="A21" s="314"/>
      <c r="B21" s="91"/>
      <c r="C21" s="91"/>
      <c r="D21" s="90"/>
      <c r="E21" s="89" t="s">
        <v>4</v>
      </c>
      <c r="F21" s="88"/>
      <c r="G21" s="282"/>
      <c r="H21" s="283"/>
      <c r="I21" s="284"/>
      <c r="J21" s="87"/>
      <c r="K21" s="86"/>
      <c r="L21" s="86"/>
      <c r="M21" s="85"/>
      <c r="N21" s="2"/>
      <c r="V21" s="56"/>
    </row>
    <row r="22" spans="1:22" ht="24" customHeight="1" thickBot="1">
      <c r="A22" s="313">
        <f>A18+1</f>
        <v>2</v>
      </c>
      <c r="B22" s="107" t="s">
        <v>336</v>
      </c>
      <c r="C22" s="107" t="s">
        <v>338</v>
      </c>
      <c r="D22" s="107" t="s">
        <v>24</v>
      </c>
      <c r="E22" s="273" t="s">
        <v>340</v>
      </c>
      <c r="F22" s="273"/>
      <c r="G22" s="273" t="s">
        <v>332</v>
      </c>
      <c r="H22" s="274"/>
      <c r="I22" s="106"/>
      <c r="J22" s="105"/>
      <c r="K22" s="105"/>
      <c r="L22" s="105"/>
      <c r="M22" s="104"/>
      <c r="N22" s="2"/>
      <c r="V22" s="56"/>
    </row>
    <row r="23" spans="1:22" ht="13.5" thickBot="1">
      <c r="A23" s="313"/>
      <c r="B23" s="103"/>
      <c r="C23" s="103"/>
      <c r="D23" s="102"/>
      <c r="E23" s="101"/>
      <c r="F23" s="100"/>
      <c r="G23" s="275"/>
      <c r="H23" s="276"/>
      <c r="I23" s="277"/>
      <c r="J23" s="99"/>
      <c r="K23" s="98"/>
      <c r="L23" s="94"/>
      <c r="M23" s="97"/>
      <c r="N23" s="2"/>
      <c r="V23" s="56"/>
    </row>
    <row r="24" spans="1:22" ht="23.25" thickBot="1">
      <c r="A24" s="313"/>
      <c r="B24" s="96" t="s">
        <v>337</v>
      </c>
      <c r="C24" s="96" t="s">
        <v>339</v>
      </c>
      <c r="D24" s="96" t="s">
        <v>23</v>
      </c>
      <c r="E24" s="278" t="s">
        <v>341</v>
      </c>
      <c r="F24" s="278"/>
      <c r="G24" s="279"/>
      <c r="H24" s="280"/>
      <c r="I24" s="281"/>
      <c r="J24" s="95"/>
      <c r="K24" s="94"/>
      <c r="L24" s="93"/>
      <c r="M24" s="92"/>
      <c r="N24" s="2"/>
      <c r="V24" s="56"/>
    </row>
    <row r="25" spans="1:22" ht="13.5" thickBot="1">
      <c r="A25" s="314"/>
      <c r="B25" s="91"/>
      <c r="C25" s="91"/>
      <c r="D25" s="90"/>
      <c r="E25" s="89" t="s">
        <v>4</v>
      </c>
      <c r="F25" s="88"/>
      <c r="G25" s="282"/>
      <c r="H25" s="283"/>
      <c r="I25" s="284"/>
      <c r="J25" s="87"/>
      <c r="K25" s="86"/>
      <c r="L25" s="86"/>
      <c r="M25" s="85"/>
      <c r="N25" s="2"/>
      <c r="V25" s="56"/>
    </row>
    <row r="26" spans="1:22" ht="24" customHeight="1" thickBot="1">
      <c r="A26" s="313">
        <f>A22+1</f>
        <v>3</v>
      </c>
      <c r="B26" s="107" t="s">
        <v>336</v>
      </c>
      <c r="C26" s="107" t="s">
        <v>338</v>
      </c>
      <c r="D26" s="107" t="s">
        <v>24</v>
      </c>
      <c r="E26" s="273" t="s">
        <v>340</v>
      </c>
      <c r="F26" s="273"/>
      <c r="G26" s="273" t="s">
        <v>332</v>
      </c>
      <c r="H26" s="274"/>
      <c r="I26" s="106"/>
      <c r="J26" s="105"/>
      <c r="K26" s="105"/>
      <c r="L26" s="105"/>
      <c r="M26" s="104"/>
      <c r="N26" s="2"/>
      <c r="V26" s="56"/>
    </row>
    <row r="27" spans="1:22" ht="13.5" thickBot="1">
      <c r="A27" s="313"/>
      <c r="B27" s="103"/>
      <c r="C27" s="103"/>
      <c r="D27" s="102"/>
      <c r="E27" s="101"/>
      <c r="F27" s="100"/>
      <c r="G27" s="275"/>
      <c r="H27" s="276"/>
      <c r="I27" s="277"/>
      <c r="J27" s="99"/>
      <c r="K27" s="98"/>
      <c r="L27" s="94"/>
      <c r="M27" s="97"/>
      <c r="N27" s="2"/>
      <c r="V27" s="56"/>
    </row>
    <row r="28" spans="1:22" ht="23.25" thickBot="1">
      <c r="A28" s="313"/>
      <c r="B28" s="96" t="s">
        <v>337</v>
      </c>
      <c r="C28" s="96" t="s">
        <v>339</v>
      </c>
      <c r="D28" s="96" t="s">
        <v>23</v>
      </c>
      <c r="E28" s="278" t="s">
        <v>341</v>
      </c>
      <c r="F28" s="278"/>
      <c r="G28" s="279"/>
      <c r="H28" s="280"/>
      <c r="I28" s="281"/>
      <c r="J28" s="95"/>
      <c r="K28" s="94"/>
      <c r="L28" s="93"/>
      <c r="M28" s="92"/>
      <c r="N28" s="2"/>
      <c r="V28" s="56"/>
    </row>
    <row r="29" spans="1:22" ht="13.5" thickBot="1">
      <c r="A29" s="314"/>
      <c r="B29" s="91"/>
      <c r="C29" s="91"/>
      <c r="D29" s="90"/>
      <c r="E29" s="89" t="s">
        <v>4</v>
      </c>
      <c r="F29" s="88"/>
      <c r="G29" s="282"/>
      <c r="H29" s="283"/>
      <c r="I29" s="284"/>
      <c r="J29" s="87"/>
      <c r="K29" s="86"/>
      <c r="L29" s="86"/>
      <c r="M29" s="85"/>
      <c r="N29" s="2"/>
      <c r="V29" s="56"/>
    </row>
    <row r="30" spans="1:22" ht="24" customHeight="1" thickBot="1">
      <c r="A30" s="313">
        <f>A26+1</f>
        <v>4</v>
      </c>
      <c r="B30" s="107" t="s">
        <v>336</v>
      </c>
      <c r="C30" s="107" t="s">
        <v>338</v>
      </c>
      <c r="D30" s="107" t="s">
        <v>24</v>
      </c>
      <c r="E30" s="273" t="s">
        <v>340</v>
      </c>
      <c r="F30" s="273"/>
      <c r="G30" s="273" t="s">
        <v>332</v>
      </c>
      <c r="H30" s="274"/>
      <c r="I30" s="106"/>
      <c r="J30" s="105"/>
      <c r="K30" s="105"/>
      <c r="L30" s="105"/>
      <c r="M30" s="104"/>
      <c r="N30" s="2"/>
      <c r="V30" s="56"/>
    </row>
    <row r="31" spans="1:22" ht="13.5" thickBot="1">
      <c r="A31" s="313"/>
      <c r="B31" s="103"/>
      <c r="C31" s="103"/>
      <c r="D31" s="102"/>
      <c r="E31" s="101"/>
      <c r="F31" s="100"/>
      <c r="G31" s="275"/>
      <c r="H31" s="276"/>
      <c r="I31" s="277"/>
      <c r="J31" s="99"/>
      <c r="K31" s="98"/>
      <c r="L31" s="94"/>
      <c r="M31" s="97"/>
      <c r="N31" s="2"/>
      <c r="V31" s="56"/>
    </row>
    <row r="32" spans="1:22" ht="23.25" thickBot="1">
      <c r="A32" s="313"/>
      <c r="B32" s="96" t="s">
        <v>337</v>
      </c>
      <c r="C32" s="96" t="s">
        <v>339</v>
      </c>
      <c r="D32" s="96" t="s">
        <v>23</v>
      </c>
      <c r="E32" s="278" t="s">
        <v>341</v>
      </c>
      <c r="F32" s="278"/>
      <c r="G32" s="279"/>
      <c r="H32" s="280"/>
      <c r="I32" s="281"/>
      <c r="J32" s="95"/>
      <c r="K32" s="94"/>
      <c r="L32" s="93"/>
      <c r="M32" s="92"/>
      <c r="N32" s="2"/>
      <c r="V32" s="56"/>
    </row>
    <row r="33" spans="1:22" ht="13.5" thickBot="1">
      <c r="A33" s="314"/>
      <c r="B33" s="91"/>
      <c r="C33" s="91"/>
      <c r="D33" s="90"/>
      <c r="E33" s="89" t="s">
        <v>4</v>
      </c>
      <c r="F33" s="88"/>
      <c r="G33" s="282"/>
      <c r="H33" s="283"/>
      <c r="I33" s="284"/>
      <c r="J33" s="87"/>
      <c r="K33" s="86"/>
      <c r="L33" s="86"/>
      <c r="M33" s="85"/>
      <c r="N33" s="2"/>
      <c r="V33" s="56"/>
    </row>
    <row r="34" spans="1:22" ht="24" customHeight="1" thickBot="1">
      <c r="A34" s="313">
        <f>A30+1</f>
        <v>5</v>
      </c>
      <c r="B34" s="107" t="s">
        <v>336</v>
      </c>
      <c r="C34" s="107" t="s">
        <v>338</v>
      </c>
      <c r="D34" s="107" t="s">
        <v>24</v>
      </c>
      <c r="E34" s="273" t="s">
        <v>340</v>
      </c>
      <c r="F34" s="273"/>
      <c r="G34" s="273" t="s">
        <v>332</v>
      </c>
      <c r="H34" s="274"/>
      <c r="I34" s="106"/>
      <c r="J34" s="105"/>
      <c r="K34" s="105"/>
      <c r="L34" s="105"/>
      <c r="M34" s="104"/>
      <c r="N34" s="2"/>
      <c r="V34" s="56"/>
    </row>
    <row r="35" spans="1:22" ht="13.5" thickBot="1">
      <c r="A35" s="313"/>
      <c r="B35" s="103"/>
      <c r="C35" s="103"/>
      <c r="D35" s="102"/>
      <c r="E35" s="101"/>
      <c r="F35" s="100"/>
      <c r="G35" s="275"/>
      <c r="H35" s="276"/>
      <c r="I35" s="277"/>
      <c r="J35" s="99"/>
      <c r="K35" s="98"/>
      <c r="L35" s="94"/>
      <c r="M35" s="97"/>
      <c r="N35" s="2"/>
      <c r="V35" s="56"/>
    </row>
    <row r="36" spans="1:22" ht="23.25" thickBot="1">
      <c r="A36" s="313"/>
      <c r="B36" s="96" t="s">
        <v>337</v>
      </c>
      <c r="C36" s="96" t="s">
        <v>339</v>
      </c>
      <c r="D36" s="96" t="s">
        <v>23</v>
      </c>
      <c r="E36" s="278" t="s">
        <v>341</v>
      </c>
      <c r="F36" s="278"/>
      <c r="G36" s="279"/>
      <c r="H36" s="280"/>
      <c r="I36" s="281"/>
      <c r="J36" s="95"/>
      <c r="K36" s="94"/>
      <c r="L36" s="93"/>
      <c r="M36" s="92"/>
      <c r="N36" s="2"/>
      <c r="V36" s="56"/>
    </row>
    <row r="37" spans="1:22" ht="13.5" thickBot="1">
      <c r="A37" s="314"/>
      <c r="B37" s="91"/>
      <c r="C37" s="91"/>
      <c r="D37" s="90"/>
      <c r="E37" s="89" t="s">
        <v>4</v>
      </c>
      <c r="F37" s="88"/>
      <c r="G37" s="282"/>
      <c r="H37" s="283"/>
      <c r="I37" s="284"/>
      <c r="J37" s="87"/>
      <c r="K37" s="86"/>
      <c r="L37" s="86"/>
      <c r="M37" s="85"/>
      <c r="N37" s="2"/>
      <c r="V37" s="56"/>
    </row>
    <row r="38" spans="1:22" ht="24" customHeight="1" thickBot="1">
      <c r="A38" s="313">
        <f>A34+1</f>
        <v>6</v>
      </c>
      <c r="B38" s="107" t="s">
        <v>336</v>
      </c>
      <c r="C38" s="107" t="s">
        <v>338</v>
      </c>
      <c r="D38" s="107" t="s">
        <v>24</v>
      </c>
      <c r="E38" s="273" t="s">
        <v>340</v>
      </c>
      <c r="F38" s="273"/>
      <c r="G38" s="273" t="s">
        <v>332</v>
      </c>
      <c r="H38" s="274"/>
      <c r="I38" s="106"/>
      <c r="J38" s="105"/>
      <c r="K38" s="105"/>
      <c r="L38" s="105"/>
      <c r="M38" s="104"/>
      <c r="N38" s="2"/>
      <c r="V38" s="56"/>
    </row>
    <row r="39" spans="1:22" ht="13.5" thickBot="1">
      <c r="A39" s="313"/>
      <c r="B39" s="103"/>
      <c r="C39" s="103"/>
      <c r="D39" s="102"/>
      <c r="E39" s="101"/>
      <c r="F39" s="100"/>
      <c r="G39" s="275"/>
      <c r="H39" s="276"/>
      <c r="I39" s="277"/>
      <c r="J39" s="99"/>
      <c r="K39" s="98"/>
      <c r="L39" s="94"/>
      <c r="M39" s="97"/>
      <c r="N39" s="2"/>
      <c r="V39" s="56"/>
    </row>
    <row r="40" spans="1:22" ht="23.25" thickBot="1">
      <c r="A40" s="313"/>
      <c r="B40" s="96" t="s">
        <v>337</v>
      </c>
      <c r="C40" s="96" t="s">
        <v>339</v>
      </c>
      <c r="D40" s="96" t="s">
        <v>23</v>
      </c>
      <c r="E40" s="278" t="s">
        <v>341</v>
      </c>
      <c r="F40" s="278"/>
      <c r="G40" s="279"/>
      <c r="H40" s="280"/>
      <c r="I40" s="281"/>
      <c r="J40" s="95"/>
      <c r="K40" s="94"/>
      <c r="L40" s="93"/>
      <c r="M40" s="92"/>
      <c r="N40" s="2"/>
      <c r="V40" s="56"/>
    </row>
    <row r="41" spans="1:22" ht="13.5" thickBot="1">
      <c r="A41" s="314"/>
      <c r="B41" s="91"/>
      <c r="C41" s="91"/>
      <c r="D41" s="90"/>
      <c r="E41" s="89" t="s">
        <v>4</v>
      </c>
      <c r="F41" s="88"/>
      <c r="G41" s="282"/>
      <c r="H41" s="283"/>
      <c r="I41" s="284"/>
      <c r="J41" s="87"/>
      <c r="K41" s="86"/>
      <c r="L41" s="86"/>
      <c r="M41" s="85"/>
      <c r="N41" s="2"/>
      <c r="V41" s="56"/>
    </row>
    <row r="42" spans="1:22" ht="24" customHeight="1" thickBot="1">
      <c r="A42" s="313">
        <f>A38+1</f>
        <v>7</v>
      </c>
      <c r="B42" s="107" t="s">
        <v>336</v>
      </c>
      <c r="C42" s="107" t="s">
        <v>338</v>
      </c>
      <c r="D42" s="107" t="s">
        <v>24</v>
      </c>
      <c r="E42" s="273" t="s">
        <v>340</v>
      </c>
      <c r="F42" s="273"/>
      <c r="G42" s="273" t="s">
        <v>332</v>
      </c>
      <c r="H42" s="274"/>
      <c r="I42" s="106"/>
      <c r="J42" s="105"/>
      <c r="K42" s="105"/>
      <c r="L42" s="105"/>
      <c r="M42" s="104"/>
      <c r="N42" s="2"/>
      <c r="V42" s="56"/>
    </row>
    <row r="43" spans="1:22" ht="13.5" thickBot="1">
      <c r="A43" s="313"/>
      <c r="B43" s="103"/>
      <c r="C43" s="103"/>
      <c r="D43" s="102"/>
      <c r="E43" s="101"/>
      <c r="F43" s="100"/>
      <c r="G43" s="275"/>
      <c r="H43" s="276"/>
      <c r="I43" s="277"/>
      <c r="J43" s="99"/>
      <c r="K43" s="98"/>
      <c r="L43" s="94"/>
      <c r="M43" s="97"/>
      <c r="N43" s="2"/>
      <c r="V43" s="56"/>
    </row>
    <row r="44" spans="1:22" ht="23.25" thickBot="1">
      <c r="A44" s="313"/>
      <c r="B44" s="96" t="s">
        <v>337</v>
      </c>
      <c r="C44" s="96" t="s">
        <v>339</v>
      </c>
      <c r="D44" s="96" t="s">
        <v>23</v>
      </c>
      <c r="E44" s="278" t="s">
        <v>341</v>
      </c>
      <c r="F44" s="278"/>
      <c r="G44" s="279"/>
      <c r="H44" s="280"/>
      <c r="I44" s="281"/>
      <c r="J44" s="95"/>
      <c r="K44" s="94"/>
      <c r="L44" s="93"/>
      <c r="M44" s="92"/>
      <c r="N44" s="2"/>
      <c r="V44" s="56"/>
    </row>
    <row r="45" spans="1:22" ht="13.5" thickBot="1">
      <c r="A45" s="314"/>
      <c r="B45" s="91"/>
      <c r="C45" s="91"/>
      <c r="D45" s="90"/>
      <c r="E45" s="89" t="s">
        <v>4</v>
      </c>
      <c r="F45" s="88"/>
      <c r="G45" s="282"/>
      <c r="H45" s="283"/>
      <c r="I45" s="284"/>
      <c r="J45" s="87"/>
      <c r="K45" s="86"/>
      <c r="L45" s="86"/>
      <c r="M45" s="85"/>
      <c r="N45" s="2"/>
      <c r="V45" s="56"/>
    </row>
    <row r="46" spans="1:22" ht="24" customHeight="1" thickBot="1">
      <c r="A46" s="313">
        <f>A42+1</f>
        <v>8</v>
      </c>
      <c r="B46" s="107" t="s">
        <v>336</v>
      </c>
      <c r="C46" s="107" t="s">
        <v>338</v>
      </c>
      <c r="D46" s="107" t="s">
        <v>24</v>
      </c>
      <c r="E46" s="273" t="s">
        <v>340</v>
      </c>
      <c r="F46" s="273"/>
      <c r="G46" s="273" t="s">
        <v>332</v>
      </c>
      <c r="H46" s="274"/>
      <c r="I46" s="106"/>
      <c r="J46" s="105"/>
      <c r="K46" s="105"/>
      <c r="L46" s="105"/>
      <c r="M46" s="104"/>
      <c r="N46" s="2"/>
      <c r="V46" s="56"/>
    </row>
    <row r="47" spans="1:22" ht="13.5" thickBot="1">
      <c r="A47" s="313"/>
      <c r="B47" s="103"/>
      <c r="C47" s="103"/>
      <c r="D47" s="102"/>
      <c r="E47" s="101"/>
      <c r="F47" s="100"/>
      <c r="G47" s="275"/>
      <c r="H47" s="276"/>
      <c r="I47" s="277"/>
      <c r="J47" s="99"/>
      <c r="K47" s="98"/>
      <c r="L47" s="94"/>
      <c r="M47" s="97"/>
      <c r="N47" s="2"/>
      <c r="V47" s="56"/>
    </row>
    <row r="48" spans="1:22" ht="23.25" thickBot="1">
      <c r="A48" s="313"/>
      <c r="B48" s="96" t="s">
        <v>337</v>
      </c>
      <c r="C48" s="96" t="s">
        <v>339</v>
      </c>
      <c r="D48" s="96" t="s">
        <v>23</v>
      </c>
      <c r="E48" s="278" t="s">
        <v>341</v>
      </c>
      <c r="F48" s="278"/>
      <c r="G48" s="279"/>
      <c r="H48" s="280"/>
      <c r="I48" s="281"/>
      <c r="J48" s="95"/>
      <c r="K48" s="94"/>
      <c r="L48" s="93"/>
      <c r="M48" s="92"/>
      <c r="N48" s="2"/>
      <c r="V48" s="56"/>
    </row>
    <row r="49" spans="1:22" ht="13.5" thickBot="1">
      <c r="A49" s="314"/>
      <c r="B49" s="91"/>
      <c r="C49" s="91"/>
      <c r="D49" s="90"/>
      <c r="E49" s="89" t="s">
        <v>4</v>
      </c>
      <c r="F49" s="88"/>
      <c r="G49" s="282"/>
      <c r="H49" s="283"/>
      <c r="I49" s="284"/>
      <c r="J49" s="87"/>
      <c r="K49" s="86"/>
      <c r="L49" s="86"/>
      <c r="M49" s="85"/>
      <c r="N49" s="2"/>
      <c r="V49" s="56"/>
    </row>
    <row r="50" spans="1:22" ht="24" customHeight="1" thickBot="1">
      <c r="A50" s="313">
        <f>A46+1</f>
        <v>9</v>
      </c>
      <c r="B50" s="107" t="s">
        <v>336</v>
      </c>
      <c r="C50" s="107" t="s">
        <v>338</v>
      </c>
      <c r="D50" s="107" t="s">
        <v>24</v>
      </c>
      <c r="E50" s="273" t="s">
        <v>340</v>
      </c>
      <c r="F50" s="273"/>
      <c r="G50" s="273" t="s">
        <v>332</v>
      </c>
      <c r="H50" s="274"/>
      <c r="I50" s="106"/>
      <c r="J50" s="105"/>
      <c r="K50" s="105"/>
      <c r="L50" s="105"/>
      <c r="M50" s="104"/>
      <c r="N50" s="2"/>
      <c r="V50" s="56"/>
    </row>
    <row r="51" spans="1:22" ht="13.5" thickBot="1">
      <c r="A51" s="313"/>
      <c r="B51" s="103"/>
      <c r="C51" s="103"/>
      <c r="D51" s="102"/>
      <c r="E51" s="101"/>
      <c r="F51" s="100"/>
      <c r="G51" s="275"/>
      <c r="H51" s="276"/>
      <c r="I51" s="277"/>
      <c r="J51" s="99"/>
      <c r="K51" s="98"/>
      <c r="L51" s="94"/>
      <c r="M51" s="97"/>
      <c r="N51" s="2"/>
      <c r="V51" s="56"/>
    </row>
    <row r="52" spans="1:22" ht="23.25" thickBot="1">
      <c r="A52" s="313"/>
      <c r="B52" s="96" t="s">
        <v>337</v>
      </c>
      <c r="C52" s="96" t="s">
        <v>339</v>
      </c>
      <c r="D52" s="96" t="s">
        <v>23</v>
      </c>
      <c r="E52" s="278" t="s">
        <v>341</v>
      </c>
      <c r="F52" s="278"/>
      <c r="G52" s="279"/>
      <c r="H52" s="280"/>
      <c r="I52" s="281"/>
      <c r="J52" s="95"/>
      <c r="K52" s="94"/>
      <c r="L52" s="93"/>
      <c r="M52" s="92"/>
      <c r="N52" s="2"/>
      <c r="V52" s="56"/>
    </row>
    <row r="53" spans="1:22" ht="13.5" thickBot="1">
      <c r="A53" s="314"/>
      <c r="B53" s="91"/>
      <c r="C53" s="91"/>
      <c r="D53" s="90"/>
      <c r="E53" s="89" t="s">
        <v>4</v>
      </c>
      <c r="F53" s="88"/>
      <c r="G53" s="282"/>
      <c r="H53" s="283"/>
      <c r="I53" s="284"/>
      <c r="J53" s="87"/>
      <c r="K53" s="86"/>
      <c r="L53" s="86"/>
      <c r="M53" s="85"/>
      <c r="N53" s="2"/>
      <c r="V53" s="56"/>
    </row>
    <row r="54" spans="1:22" ht="24" customHeight="1" thickBot="1">
      <c r="A54" s="313">
        <f>A50+1</f>
        <v>10</v>
      </c>
      <c r="B54" s="107" t="s">
        <v>336</v>
      </c>
      <c r="C54" s="107" t="s">
        <v>338</v>
      </c>
      <c r="D54" s="107" t="s">
        <v>24</v>
      </c>
      <c r="E54" s="273" t="s">
        <v>340</v>
      </c>
      <c r="F54" s="273"/>
      <c r="G54" s="273" t="s">
        <v>332</v>
      </c>
      <c r="H54" s="274"/>
      <c r="I54" s="106"/>
      <c r="J54" s="105"/>
      <c r="K54" s="105"/>
      <c r="L54" s="105"/>
      <c r="M54" s="104"/>
      <c r="N54" s="2"/>
      <c r="V54" s="56"/>
    </row>
    <row r="55" spans="1:22" ht="13.5" thickBot="1">
      <c r="A55" s="313"/>
      <c r="B55" s="103"/>
      <c r="C55" s="103"/>
      <c r="D55" s="102"/>
      <c r="E55" s="101"/>
      <c r="F55" s="100"/>
      <c r="G55" s="275"/>
      <c r="H55" s="276"/>
      <c r="I55" s="277"/>
      <c r="J55" s="99"/>
      <c r="K55" s="98"/>
      <c r="L55" s="94"/>
      <c r="M55" s="97"/>
      <c r="N55" s="2"/>
      <c r="P55" s="1"/>
      <c r="V55" s="56"/>
    </row>
    <row r="56" spans="1:22" ht="23.25" thickBot="1">
      <c r="A56" s="313"/>
      <c r="B56" s="96" t="s">
        <v>337</v>
      </c>
      <c r="C56" s="96" t="s">
        <v>339</v>
      </c>
      <c r="D56" s="96" t="s">
        <v>23</v>
      </c>
      <c r="E56" s="278" t="s">
        <v>341</v>
      </c>
      <c r="F56" s="278"/>
      <c r="G56" s="279"/>
      <c r="H56" s="280"/>
      <c r="I56" s="281"/>
      <c r="J56" s="95"/>
      <c r="K56" s="94"/>
      <c r="L56" s="93"/>
      <c r="M56" s="92"/>
      <c r="N56" s="2"/>
      <c r="V56" s="56"/>
    </row>
    <row r="57" spans="1:22" s="1" customFormat="1" ht="13.5" thickBot="1">
      <c r="A57" s="314"/>
      <c r="B57" s="91"/>
      <c r="C57" s="91"/>
      <c r="D57" s="90"/>
      <c r="E57" s="89" t="s">
        <v>4</v>
      </c>
      <c r="F57" s="88"/>
      <c r="G57" s="282"/>
      <c r="H57" s="283"/>
      <c r="I57" s="284"/>
      <c r="J57" s="87"/>
      <c r="K57" s="86"/>
      <c r="L57" s="86"/>
      <c r="M57" s="85"/>
      <c r="N57" s="3"/>
      <c r="P57" s="71"/>
      <c r="Q57" s="71"/>
      <c r="V57" s="56"/>
    </row>
    <row r="58" spans="1:22" ht="24" customHeight="1" thickBot="1">
      <c r="A58" s="313">
        <f>A54+1</f>
        <v>11</v>
      </c>
      <c r="B58" s="107" t="s">
        <v>336</v>
      </c>
      <c r="C58" s="107" t="s">
        <v>338</v>
      </c>
      <c r="D58" s="107" t="s">
        <v>24</v>
      </c>
      <c r="E58" s="273" t="s">
        <v>340</v>
      </c>
      <c r="F58" s="273"/>
      <c r="G58" s="273" t="s">
        <v>332</v>
      </c>
      <c r="H58" s="274"/>
      <c r="I58" s="106"/>
      <c r="J58" s="105"/>
      <c r="K58" s="105"/>
      <c r="L58" s="105"/>
      <c r="M58" s="104"/>
      <c r="N58" s="2"/>
      <c r="V58" s="56"/>
    </row>
    <row r="59" spans="1:22" ht="13.5" thickBot="1">
      <c r="A59" s="313"/>
      <c r="B59" s="103"/>
      <c r="C59" s="103"/>
      <c r="D59" s="102"/>
      <c r="E59" s="101"/>
      <c r="F59" s="100"/>
      <c r="G59" s="275"/>
      <c r="H59" s="276"/>
      <c r="I59" s="277"/>
      <c r="J59" s="99"/>
      <c r="K59" s="98"/>
      <c r="L59" s="94"/>
      <c r="M59" s="97"/>
      <c r="N59" s="2"/>
      <c r="V59" s="56"/>
    </row>
    <row r="60" spans="1:22" ht="23.25" thickBot="1">
      <c r="A60" s="313"/>
      <c r="B60" s="96" t="s">
        <v>337</v>
      </c>
      <c r="C60" s="96" t="s">
        <v>339</v>
      </c>
      <c r="D60" s="96" t="s">
        <v>23</v>
      </c>
      <c r="E60" s="278" t="s">
        <v>341</v>
      </c>
      <c r="F60" s="278"/>
      <c r="G60" s="279"/>
      <c r="H60" s="280"/>
      <c r="I60" s="281"/>
      <c r="J60" s="95"/>
      <c r="K60" s="94"/>
      <c r="L60" s="93"/>
      <c r="M60" s="92"/>
      <c r="N60" s="2"/>
      <c r="V60" s="56"/>
    </row>
    <row r="61" spans="1:22" ht="13.5" thickBot="1">
      <c r="A61" s="314"/>
      <c r="B61" s="91"/>
      <c r="C61" s="91"/>
      <c r="D61" s="90"/>
      <c r="E61" s="89" t="s">
        <v>4</v>
      </c>
      <c r="F61" s="88"/>
      <c r="G61" s="282"/>
      <c r="H61" s="283"/>
      <c r="I61" s="284"/>
      <c r="J61" s="87"/>
      <c r="K61" s="86"/>
      <c r="L61" s="86"/>
      <c r="M61" s="85"/>
      <c r="N61" s="2"/>
      <c r="V61" s="56"/>
    </row>
    <row r="62" spans="1:22" ht="24" customHeight="1" thickBot="1">
      <c r="A62" s="313">
        <f>A58+1</f>
        <v>12</v>
      </c>
      <c r="B62" s="107" t="s">
        <v>336</v>
      </c>
      <c r="C62" s="107" t="s">
        <v>338</v>
      </c>
      <c r="D62" s="107" t="s">
        <v>24</v>
      </c>
      <c r="E62" s="273" t="s">
        <v>340</v>
      </c>
      <c r="F62" s="273"/>
      <c r="G62" s="273" t="s">
        <v>332</v>
      </c>
      <c r="H62" s="274"/>
      <c r="I62" s="106"/>
      <c r="J62" s="105"/>
      <c r="K62" s="105"/>
      <c r="L62" s="105"/>
      <c r="M62" s="104"/>
      <c r="N62" s="2"/>
      <c r="V62" s="56"/>
    </row>
    <row r="63" spans="1:22" ht="13.5" thickBot="1">
      <c r="A63" s="313"/>
      <c r="B63" s="103"/>
      <c r="C63" s="103"/>
      <c r="D63" s="102"/>
      <c r="E63" s="101"/>
      <c r="F63" s="100"/>
      <c r="G63" s="275"/>
      <c r="H63" s="276"/>
      <c r="I63" s="277"/>
      <c r="J63" s="99"/>
      <c r="K63" s="98"/>
      <c r="L63" s="94"/>
      <c r="M63" s="97"/>
      <c r="N63" s="2"/>
      <c r="V63" s="56"/>
    </row>
    <row r="64" spans="1:22" ht="23.25" thickBot="1">
      <c r="A64" s="313"/>
      <c r="B64" s="96" t="s">
        <v>337</v>
      </c>
      <c r="C64" s="96" t="s">
        <v>339</v>
      </c>
      <c r="D64" s="96" t="s">
        <v>23</v>
      </c>
      <c r="E64" s="278" t="s">
        <v>341</v>
      </c>
      <c r="F64" s="278"/>
      <c r="G64" s="279"/>
      <c r="H64" s="280"/>
      <c r="I64" s="281"/>
      <c r="J64" s="95"/>
      <c r="K64" s="94"/>
      <c r="L64" s="93"/>
      <c r="M64" s="92"/>
      <c r="N64" s="2"/>
      <c r="V64" s="56"/>
    </row>
    <row r="65" spans="1:22" ht="13.5" thickBot="1">
      <c r="A65" s="314"/>
      <c r="B65" s="91"/>
      <c r="C65" s="91"/>
      <c r="D65" s="90"/>
      <c r="E65" s="89" t="s">
        <v>4</v>
      </c>
      <c r="F65" s="88"/>
      <c r="G65" s="282"/>
      <c r="H65" s="283"/>
      <c r="I65" s="284"/>
      <c r="J65" s="87"/>
      <c r="K65" s="86"/>
      <c r="L65" s="86"/>
      <c r="M65" s="85"/>
      <c r="N65" s="2"/>
      <c r="V65" s="56"/>
    </row>
    <row r="66" spans="1:22" ht="24" customHeight="1" thickBot="1">
      <c r="A66" s="313">
        <f>A62+1</f>
        <v>13</v>
      </c>
      <c r="B66" s="107" t="s">
        <v>336</v>
      </c>
      <c r="C66" s="107" t="s">
        <v>338</v>
      </c>
      <c r="D66" s="107" t="s">
        <v>24</v>
      </c>
      <c r="E66" s="273" t="s">
        <v>340</v>
      </c>
      <c r="F66" s="273"/>
      <c r="G66" s="273" t="s">
        <v>332</v>
      </c>
      <c r="H66" s="274"/>
      <c r="I66" s="106"/>
      <c r="J66" s="105"/>
      <c r="K66" s="105"/>
      <c r="L66" s="105"/>
      <c r="M66" s="104"/>
      <c r="N66" s="2"/>
      <c r="V66" s="56"/>
    </row>
    <row r="67" spans="1:22" ht="13.5" thickBot="1">
      <c r="A67" s="313"/>
      <c r="B67" s="103"/>
      <c r="C67" s="103"/>
      <c r="D67" s="102"/>
      <c r="E67" s="101"/>
      <c r="F67" s="100"/>
      <c r="G67" s="275"/>
      <c r="H67" s="276"/>
      <c r="I67" s="277"/>
      <c r="J67" s="99"/>
      <c r="K67" s="98"/>
      <c r="L67" s="94"/>
      <c r="M67" s="97"/>
      <c r="N67" s="2"/>
      <c r="V67" s="56"/>
    </row>
    <row r="68" spans="1:22" ht="23.25" thickBot="1">
      <c r="A68" s="313"/>
      <c r="B68" s="96" t="s">
        <v>337</v>
      </c>
      <c r="C68" s="96" t="s">
        <v>339</v>
      </c>
      <c r="D68" s="96" t="s">
        <v>23</v>
      </c>
      <c r="E68" s="278" t="s">
        <v>341</v>
      </c>
      <c r="F68" s="278"/>
      <c r="G68" s="279"/>
      <c r="H68" s="280"/>
      <c r="I68" s="281"/>
      <c r="J68" s="95"/>
      <c r="K68" s="94"/>
      <c r="L68" s="93"/>
      <c r="M68" s="92"/>
      <c r="N68" s="2"/>
      <c r="V68" s="56"/>
    </row>
    <row r="69" spans="1:22" ht="13.5" thickBot="1">
      <c r="A69" s="314"/>
      <c r="B69" s="91"/>
      <c r="C69" s="91"/>
      <c r="D69" s="90"/>
      <c r="E69" s="89" t="s">
        <v>4</v>
      </c>
      <c r="F69" s="88"/>
      <c r="G69" s="282"/>
      <c r="H69" s="283"/>
      <c r="I69" s="284"/>
      <c r="J69" s="87"/>
      <c r="K69" s="86"/>
      <c r="L69" s="86"/>
      <c r="M69" s="85"/>
      <c r="N69" s="2"/>
      <c r="V69" s="56"/>
    </row>
    <row r="70" spans="1:22" ht="24" customHeight="1" thickBot="1">
      <c r="A70" s="313">
        <f>A66+1</f>
        <v>14</v>
      </c>
      <c r="B70" s="107" t="s">
        <v>336</v>
      </c>
      <c r="C70" s="107" t="s">
        <v>338</v>
      </c>
      <c r="D70" s="107" t="s">
        <v>24</v>
      </c>
      <c r="E70" s="273" t="s">
        <v>340</v>
      </c>
      <c r="F70" s="273"/>
      <c r="G70" s="273" t="s">
        <v>332</v>
      </c>
      <c r="H70" s="274"/>
      <c r="I70" s="106"/>
      <c r="J70" s="105"/>
      <c r="K70" s="105"/>
      <c r="L70" s="105"/>
      <c r="M70" s="104"/>
      <c r="N70" s="2"/>
      <c r="V70" s="56"/>
    </row>
    <row r="71" spans="1:22" ht="13.5" thickBot="1">
      <c r="A71" s="313"/>
      <c r="B71" s="103"/>
      <c r="C71" s="103"/>
      <c r="D71" s="102"/>
      <c r="E71" s="101"/>
      <c r="F71" s="100"/>
      <c r="G71" s="275"/>
      <c r="H71" s="276"/>
      <c r="I71" s="277"/>
      <c r="J71" s="99"/>
      <c r="K71" s="98"/>
      <c r="L71" s="94"/>
      <c r="M71" s="97"/>
      <c r="N71" s="2"/>
      <c r="V71" s="57"/>
    </row>
    <row r="72" spans="1:22" ht="23.25" thickBot="1">
      <c r="A72" s="313"/>
      <c r="B72" s="96" t="s">
        <v>337</v>
      </c>
      <c r="C72" s="96" t="s">
        <v>339</v>
      </c>
      <c r="D72" s="96" t="s">
        <v>23</v>
      </c>
      <c r="E72" s="278" t="s">
        <v>341</v>
      </c>
      <c r="F72" s="278"/>
      <c r="G72" s="279"/>
      <c r="H72" s="280"/>
      <c r="I72" s="281"/>
      <c r="J72" s="95"/>
      <c r="K72" s="94"/>
      <c r="L72" s="93"/>
      <c r="M72" s="92"/>
      <c r="N72" s="2"/>
      <c r="V72" s="56"/>
    </row>
    <row r="73" spans="1:22" ht="13.5" thickBot="1">
      <c r="A73" s="314"/>
      <c r="B73" s="91"/>
      <c r="C73" s="91"/>
      <c r="D73" s="90"/>
      <c r="E73" s="89" t="s">
        <v>4</v>
      </c>
      <c r="F73" s="88"/>
      <c r="G73" s="282"/>
      <c r="H73" s="283"/>
      <c r="I73" s="284"/>
      <c r="J73" s="87"/>
      <c r="K73" s="86"/>
      <c r="L73" s="86"/>
      <c r="M73" s="85"/>
      <c r="N73" s="2"/>
      <c r="V73" s="56"/>
    </row>
    <row r="74" spans="1:22" ht="24" customHeight="1" thickBot="1">
      <c r="A74" s="313">
        <f>A70+1</f>
        <v>15</v>
      </c>
      <c r="B74" s="107" t="s">
        <v>336</v>
      </c>
      <c r="C74" s="107" t="s">
        <v>338</v>
      </c>
      <c r="D74" s="107" t="s">
        <v>24</v>
      </c>
      <c r="E74" s="273" t="s">
        <v>340</v>
      </c>
      <c r="F74" s="273"/>
      <c r="G74" s="273" t="s">
        <v>332</v>
      </c>
      <c r="H74" s="274"/>
      <c r="I74" s="106"/>
      <c r="J74" s="105"/>
      <c r="K74" s="105"/>
      <c r="L74" s="105"/>
      <c r="M74" s="104"/>
      <c r="N74" s="2"/>
      <c r="V74" s="56"/>
    </row>
    <row r="75" spans="1:22" ht="13.5" thickBot="1">
      <c r="A75" s="313"/>
      <c r="B75" s="103"/>
      <c r="C75" s="103"/>
      <c r="D75" s="102"/>
      <c r="E75" s="101"/>
      <c r="F75" s="100"/>
      <c r="G75" s="275"/>
      <c r="H75" s="276"/>
      <c r="I75" s="277"/>
      <c r="J75" s="99"/>
      <c r="K75" s="98"/>
      <c r="L75" s="94"/>
      <c r="M75" s="97"/>
      <c r="N75" s="2"/>
      <c r="V75" s="56"/>
    </row>
    <row r="76" spans="1:22" ht="23.25" thickBot="1">
      <c r="A76" s="313"/>
      <c r="B76" s="96" t="s">
        <v>337</v>
      </c>
      <c r="C76" s="96" t="s">
        <v>339</v>
      </c>
      <c r="D76" s="96" t="s">
        <v>23</v>
      </c>
      <c r="E76" s="278" t="s">
        <v>341</v>
      </c>
      <c r="F76" s="278"/>
      <c r="G76" s="279"/>
      <c r="H76" s="280"/>
      <c r="I76" s="281"/>
      <c r="J76" s="95"/>
      <c r="K76" s="94"/>
      <c r="L76" s="93"/>
      <c r="M76" s="92"/>
      <c r="N76" s="2"/>
      <c r="V76" s="56"/>
    </row>
    <row r="77" spans="1:22" ht="13.5" thickBot="1">
      <c r="A77" s="314"/>
      <c r="B77" s="91"/>
      <c r="C77" s="91"/>
      <c r="D77" s="90"/>
      <c r="E77" s="89" t="s">
        <v>4</v>
      </c>
      <c r="F77" s="88"/>
      <c r="G77" s="282"/>
      <c r="H77" s="283"/>
      <c r="I77" s="284"/>
      <c r="J77" s="87"/>
      <c r="K77" s="86"/>
      <c r="L77" s="86"/>
      <c r="M77" s="85"/>
      <c r="N77" s="2"/>
      <c r="V77" s="56"/>
    </row>
    <row r="78" spans="1:22" ht="24" customHeight="1" thickBot="1">
      <c r="A78" s="313">
        <f>A74+1</f>
        <v>16</v>
      </c>
      <c r="B78" s="107" t="s">
        <v>336</v>
      </c>
      <c r="C78" s="107" t="s">
        <v>338</v>
      </c>
      <c r="D78" s="107" t="s">
        <v>24</v>
      </c>
      <c r="E78" s="273" t="s">
        <v>340</v>
      </c>
      <c r="F78" s="273"/>
      <c r="G78" s="273" t="s">
        <v>332</v>
      </c>
      <c r="H78" s="274"/>
      <c r="I78" s="106"/>
      <c r="J78" s="105"/>
      <c r="K78" s="105"/>
      <c r="L78" s="105"/>
      <c r="M78" s="104"/>
      <c r="N78" s="2"/>
      <c r="V78" s="56"/>
    </row>
    <row r="79" spans="1:22" ht="13.5" thickBot="1">
      <c r="A79" s="313"/>
      <c r="B79" s="103"/>
      <c r="C79" s="103"/>
      <c r="D79" s="102"/>
      <c r="E79" s="101"/>
      <c r="F79" s="100"/>
      <c r="G79" s="275"/>
      <c r="H79" s="276"/>
      <c r="I79" s="277"/>
      <c r="J79" s="99"/>
      <c r="K79" s="98"/>
      <c r="L79" s="94"/>
      <c r="M79" s="97"/>
      <c r="N79" s="2"/>
      <c r="V79" s="56"/>
    </row>
    <row r="80" spans="1:22" ht="23.25" thickBot="1">
      <c r="A80" s="313"/>
      <c r="B80" s="96" t="s">
        <v>337</v>
      </c>
      <c r="C80" s="96" t="s">
        <v>339</v>
      </c>
      <c r="D80" s="96" t="s">
        <v>23</v>
      </c>
      <c r="E80" s="278" t="s">
        <v>341</v>
      </c>
      <c r="F80" s="278"/>
      <c r="G80" s="279"/>
      <c r="H80" s="280"/>
      <c r="I80" s="281"/>
      <c r="J80" s="95"/>
      <c r="K80" s="94"/>
      <c r="L80" s="93"/>
      <c r="M80" s="92"/>
      <c r="N80" s="2"/>
      <c r="V80" s="56"/>
    </row>
    <row r="81" spans="1:22" ht="13.5" thickBot="1">
      <c r="A81" s="314"/>
      <c r="B81" s="91"/>
      <c r="C81" s="91"/>
      <c r="D81" s="90"/>
      <c r="E81" s="89" t="s">
        <v>4</v>
      </c>
      <c r="F81" s="88"/>
      <c r="G81" s="282"/>
      <c r="H81" s="283"/>
      <c r="I81" s="284"/>
      <c r="J81" s="87"/>
      <c r="K81" s="86"/>
      <c r="L81" s="86"/>
      <c r="M81" s="85"/>
      <c r="N81" s="2"/>
      <c r="V81" s="56"/>
    </row>
    <row r="82" spans="1:22" ht="24" customHeight="1" thickBot="1">
      <c r="A82" s="313">
        <f>A78+1</f>
        <v>17</v>
      </c>
      <c r="B82" s="107" t="s">
        <v>336</v>
      </c>
      <c r="C82" s="107" t="s">
        <v>338</v>
      </c>
      <c r="D82" s="107" t="s">
        <v>24</v>
      </c>
      <c r="E82" s="273" t="s">
        <v>340</v>
      </c>
      <c r="F82" s="273"/>
      <c r="G82" s="273" t="s">
        <v>332</v>
      </c>
      <c r="H82" s="274"/>
      <c r="I82" s="106"/>
      <c r="J82" s="105"/>
      <c r="K82" s="105"/>
      <c r="L82" s="105"/>
      <c r="M82" s="104"/>
      <c r="N82" s="2"/>
      <c r="V82" s="56"/>
    </row>
    <row r="83" spans="1:22" ht="13.5" thickBot="1">
      <c r="A83" s="313"/>
      <c r="B83" s="103"/>
      <c r="C83" s="103"/>
      <c r="D83" s="102"/>
      <c r="E83" s="101"/>
      <c r="F83" s="100"/>
      <c r="G83" s="275"/>
      <c r="H83" s="276"/>
      <c r="I83" s="277"/>
      <c r="J83" s="99"/>
      <c r="K83" s="98"/>
      <c r="L83" s="94"/>
      <c r="M83" s="97"/>
      <c r="N83" s="2"/>
      <c r="V83" s="56"/>
    </row>
    <row r="84" spans="1:22" ht="23.25" thickBot="1">
      <c r="A84" s="313"/>
      <c r="B84" s="96" t="s">
        <v>337</v>
      </c>
      <c r="C84" s="96" t="s">
        <v>339</v>
      </c>
      <c r="D84" s="96" t="s">
        <v>23</v>
      </c>
      <c r="E84" s="278" t="s">
        <v>341</v>
      </c>
      <c r="F84" s="278"/>
      <c r="G84" s="279"/>
      <c r="H84" s="280"/>
      <c r="I84" s="281"/>
      <c r="J84" s="95"/>
      <c r="K84" s="94"/>
      <c r="L84" s="93"/>
      <c r="M84" s="92"/>
      <c r="N84" s="2"/>
      <c r="V84" s="56"/>
    </row>
    <row r="85" spans="1:22" ht="13.5" thickBot="1">
      <c r="A85" s="314"/>
      <c r="B85" s="91"/>
      <c r="C85" s="91"/>
      <c r="D85" s="90"/>
      <c r="E85" s="89" t="s">
        <v>4</v>
      </c>
      <c r="F85" s="88"/>
      <c r="G85" s="282"/>
      <c r="H85" s="283"/>
      <c r="I85" s="284"/>
      <c r="J85" s="87"/>
      <c r="K85" s="86"/>
      <c r="L85" s="86"/>
      <c r="M85" s="85"/>
      <c r="N85" s="2"/>
      <c r="V85" s="56"/>
    </row>
    <row r="86" spans="1:22" ht="24" customHeight="1" thickBot="1">
      <c r="A86" s="313">
        <f>A82+1</f>
        <v>18</v>
      </c>
      <c r="B86" s="107" t="s">
        <v>336</v>
      </c>
      <c r="C86" s="107" t="s">
        <v>338</v>
      </c>
      <c r="D86" s="107" t="s">
        <v>24</v>
      </c>
      <c r="E86" s="273" t="s">
        <v>340</v>
      </c>
      <c r="F86" s="273"/>
      <c r="G86" s="273" t="s">
        <v>332</v>
      </c>
      <c r="H86" s="274"/>
      <c r="I86" s="106"/>
      <c r="J86" s="105"/>
      <c r="K86" s="105"/>
      <c r="L86" s="105"/>
      <c r="M86" s="104"/>
      <c r="N86" s="2"/>
      <c r="V86" s="56"/>
    </row>
    <row r="87" spans="1:22" ht="13.5" thickBot="1">
      <c r="A87" s="313"/>
      <c r="B87" s="103"/>
      <c r="C87" s="103"/>
      <c r="D87" s="102"/>
      <c r="E87" s="101"/>
      <c r="F87" s="100"/>
      <c r="G87" s="275"/>
      <c r="H87" s="276"/>
      <c r="I87" s="277"/>
      <c r="J87" s="99"/>
      <c r="K87" s="98"/>
      <c r="L87" s="94"/>
      <c r="M87" s="97"/>
      <c r="N87" s="2"/>
      <c r="V87" s="56"/>
    </row>
    <row r="88" spans="1:22" ht="23.25" thickBot="1">
      <c r="A88" s="313"/>
      <c r="B88" s="96" t="s">
        <v>337</v>
      </c>
      <c r="C88" s="96" t="s">
        <v>339</v>
      </c>
      <c r="D88" s="96" t="s">
        <v>23</v>
      </c>
      <c r="E88" s="278" t="s">
        <v>341</v>
      </c>
      <c r="F88" s="278"/>
      <c r="G88" s="279"/>
      <c r="H88" s="280"/>
      <c r="I88" s="281"/>
      <c r="J88" s="95"/>
      <c r="K88" s="94"/>
      <c r="L88" s="93"/>
      <c r="M88" s="92"/>
      <c r="N88" s="2"/>
      <c r="V88" s="56"/>
    </row>
    <row r="89" spans="1:22" ht="13.5" thickBot="1">
      <c r="A89" s="314"/>
      <c r="B89" s="91"/>
      <c r="C89" s="91"/>
      <c r="D89" s="90"/>
      <c r="E89" s="89" t="s">
        <v>4</v>
      </c>
      <c r="F89" s="88"/>
      <c r="G89" s="282"/>
      <c r="H89" s="283"/>
      <c r="I89" s="284"/>
      <c r="J89" s="87"/>
      <c r="K89" s="86"/>
      <c r="L89" s="86"/>
      <c r="M89" s="85"/>
      <c r="N89" s="2"/>
      <c r="V89" s="56"/>
    </row>
    <row r="90" spans="1:22" ht="24" customHeight="1" thickBot="1">
      <c r="A90" s="313">
        <f>A86+1</f>
        <v>19</v>
      </c>
      <c r="B90" s="107" t="s">
        <v>336</v>
      </c>
      <c r="C90" s="107" t="s">
        <v>338</v>
      </c>
      <c r="D90" s="107" t="s">
        <v>24</v>
      </c>
      <c r="E90" s="273" t="s">
        <v>340</v>
      </c>
      <c r="F90" s="273"/>
      <c r="G90" s="273" t="s">
        <v>332</v>
      </c>
      <c r="H90" s="274"/>
      <c r="I90" s="106"/>
      <c r="J90" s="105"/>
      <c r="K90" s="105"/>
      <c r="L90" s="105"/>
      <c r="M90" s="104"/>
      <c r="N90" s="2"/>
      <c r="V90" s="56"/>
    </row>
    <row r="91" spans="1:22" ht="13.5" thickBot="1">
      <c r="A91" s="313"/>
      <c r="B91" s="103"/>
      <c r="C91" s="103"/>
      <c r="D91" s="102"/>
      <c r="E91" s="101"/>
      <c r="F91" s="100"/>
      <c r="G91" s="275"/>
      <c r="H91" s="276"/>
      <c r="I91" s="277"/>
      <c r="J91" s="99"/>
      <c r="K91" s="98"/>
      <c r="L91" s="94"/>
      <c r="M91" s="97"/>
      <c r="N91" s="2"/>
      <c r="V91" s="56"/>
    </row>
    <row r="92" spans="1:22" ht="23.25" thickBot="1">
      <c r="A92" s="313"/>
      <c r="B92" s="96" t="s">
        <v>337</v>
      </c>
      <c r="C92" s="96" t="s">
        <v>339</v>
      </c>
      <c r="D92" s="96" t="s">
        <v>23</v>
      </c>
      <c r="E92" s="278" t="s">
        <v>341</v>
      </c>
      <c r="F92" s="278"/>
      <c r="G92" s="279"/>
      <c r="H92" s="280"/>
      <c r="I92" s="281"/>
      <c r="J92" s="95"/>
      <c r="K92" s="94"/>
      <c r="L92" s="93"/>
      <c r="M92" s="92"/>
      <c r="N92" s="2"/>
      <c r="V92" s="56"/>
    </row>
    <row r="93" spans="1:22" ht="13.5" thickBot="1">
      <c r="A93" s="314"/>
      <c r="B93" s="91"/>
      <c r="C93" s="91"/>
      <c r="D93" s="90"/>
      <c r="E93" s="89" t="s">
        <v>4</v>
      </c>
      <c r="F93" s="88"/>
      <c r="G93" s="282"/>
      <c r="H93" s="283"/>
      <c r="I93" s="284"/>
      <c r="J93" s="87"/>
      <c r="K93" s="86"/>
      <c r="L93" s="86"/>
      <c r="M93" s="85"/>
      <c r="N93" s="2"/>
      <c r="V93" s="56"/>
    </row>
    <row r="94" spans="1:22" ht="24" customHeight="1" thickBot="1">
      <c r="A94" s="313">
        <f>A90+1</f>
        <v>20</v>
      </c>
      <c r="B94" s="107" t="s">
        <v>336</v>
      </c>
      <c r="C94" s="107" t="s">
        <v>338</v>
      </c>
      <c r="D94" s="107" t="s">
        <v>24</v>
      </c>
      <c r="E94" s="273" t="s">
        <v>340</v>
      </c>
      <c r="F94" s="273"/>
      <c r="G94" s="273" t="s">
        <v>332</v>
      </c>
      <c r="H94" s="274"/>
      <c r="I94" s="106"/>
      <c r="J94" s="105"/>
      <c r="K94" s="105"/>
      <c r="L94" s="105"/>
      <c r="M94" s="104"/>
      <c r="N94" s="2"/>
      <c r="V94" s="56"/>
    </row>
    <row r="95" spans="1:22" ht="13.5" thickBot="1">
      <c r="A95" s="313"/>
      <c r="B95" s="103"/>
      <c r="C95" s="103"/>
      <c r="D95" s="102"/>
      <c r="E95" s="101"/>
      <c r="F95" s="100"/>
      <c r="G95" s="275"/>
      <c r="H95" s="276"/>
      <c r="I95" s="277"/>
      <c r="J95" s="99"/>
      <c r="K95" s="98"/>
      <c r="L95" s="94"/>
      <c r="M95" s="97"/>
      <c r="N95" s="2"/>
      <c r="V95" s="56"/>
    </row>
    <row r="96" spans="1:22" ht="23.25" thickBot="1">
      <c r="A96" s="313"/>
      <c r="B96" s="96" t="s">
        <v>337</v>
      </c>
      <c r="C96" s="96" t="s">
        <v>339</v>
      </c>
      <c r="D96" s="96" t="s">
        <v>23</v>
      </c>
      <c r="E96" s="278" t="s">
        <v>341</v>
      </c>
      <c r="F96" s="278"/>
      <c r="G96" s="279"/>
      <c r="H96" s="280"/>
      <c r="I96" s="281"/>
      <c r="J96" s="95"/>
      <c r="K96" s="94"/>
      <c r="L96" s="93"/>
      <c r="M96" s="92"/>
      <c r="N96" s="2"/>
      <c r="V96" s="56"/>
    </row>
    <row r="97" spans="1:22" ht="13.5" thickBot="1">
      <c r="A97" s="314"/>
      <c r="B97" s="91"/>
      <c r="C97" s="91"/>
      <c r="D97" s="90"/>
      <c r="E97" s="89" t="s">
        <v>4</v>
      </c>
      <c r="F97" s="88"/>
      <c r="G97" s="282"/>
      <c r="H97" s="283"/>
      <c r="I97" s="284"/>
      <c r="J97" s="87"/>
      <c r="K97" s="86"/>
      <c r="L97" s="86"/>
      <c r="M97" s="85"/>
      <c r="N97" s="2"/>
      <c r="V97" s="56"/>
    </row>
    <row r="98" spans="1:22" ht="24" customHeight="1" thickBot="1">
      <c r="A98" s="313">
        <f>A94+1</f>
        <v>21</v>
      </c>
      <c r="B98" s="107" t="s">
        <v>336</v>
      </c>
      <c r="C98" s="107" t="s">
        <v>338</v>
      </c>
      <c r="D98" s="107" t="s">
        <v>24</v>
      </c>
      <c r="E98" s="273" t="s">
        <v>340</v>
      </c>
      <c r="F98" s="273"/>
      <c r="G98" s="273" t="s">
        <v>332</v>
      </c>
      <c r="H98" s="274"/>
      <c r="I98" s="106"/>
      <c r="J98" s="105"/>
      <c r="K98" s="105"/>
      <c r="L98" s="105"/>
      <c r="M98" s="104"/>
      <c r="N98" s="2"/>
      <c r="V98" s="56"/>
    </row>
    <row r="99" spans="1:22" ht="13.5" thickBot="1">
      <c r="A99" s="313"/>
      <c r="B99" s="103"/>
      <c r="C99" s="103"/>
      <c r="D99" s="102"/>
      <c r="E99" s="101"/>
      <c r="F99" s="100"/>
      <c r="G99" s="275"/>
      <c r="H99" s="276"/>
      <c r="I99" s="277"/>
      <c r="J99" s="99"/>
      <c r="K99" s="98"/>
      <c r="L99" s="94"/>
      <c r="M99" s="97"/>
      <c r="N99" s="2"/>
      <c r="V99" s="56"/>
    </row>
    <row r="100" spans="1:22" ht="23.25" thickBot="1">
      <c r="A100" s="313"/>
      <c r="B100" s="96" t="s">
        <v>337</v>
      </c>
      <c r="C100" s="96" t="s">
        <v>339</v>
      </c>
      <c r="D100" s="96" t="s">
        <v>23</v>
      </c>
      <c r="E100" s="278" t="s">
        <v>341</v>
      </c>
      <c r="F100" s="278"/>
      <c r="G100" s="279"/>
      <c r="H100" s="280"/>
      <c r="I100" s="281"/>
      <c r="J100" s="95"/>
      <c r="K100" s="94"/>
      <c r="L100" s="93"/>
      <c r="M100" s="92"/>
      <c r="N100" s="2"/>
      <c r="V100" s="56"/>
    </row>
    <row r="101" spans="1:22" ht="13.5" thickBot="1">
      <c r="A101" s="314"/>
      <c r="B101" s="91"/>
      <c r="C101" s="91"/>
      <c r="D101" s="90"/>
      <c r="E101" s="89" t="s">
        <v>4</v>
      </c>
      <c r="F101" s="88"/>
      <c r="G101" s="282"/>
      <c r="H101" s="283"/>
      <c r="I101" s="284"/>
      <c r="J101" s="87"/>
      <c r="K101" s="86"/>
      <c r="L101" s="86"/>
      <c r="M101" s="85"/>
      <c r="N101" s="2"/>
      <c r="V101" s="56"/>
    </row>
    <row r="102" spans="1:22" ht="24" customHeight="1" thickBot="1">
      <c r="A102" s="313">
        <f>A98+1</f>
        <v>22</v>
      </c>
      <c r="B102" s="107" t="s">
        <v>336</v>
      </c>
      <c r="C102" s="107" t="s">
        <v>338</v>
      </c>
      <c r="D102" s="107" t="s">
        <v>24</v>
      </c>
      <c r="E102" s="273" t="s">
        <v>340</v>
      </c>
      <c r="F102" s="273"/>
      <c r="G102" s="273" t="s">
        <v>332</v>
      </c>
      <c r="H102" s="274"/>
      <c r="I102" s="106"/>
      <c r="J102" s="105"/>
      <c r="K102" s="105"/>
      <c r="L102" s="105"/>
      <c r="M102" s="104"/>
      <c r="N102" s="2"/>
      <c r="V102" s="56"/>
    </row>
    <row r="103" spans="1:22" ht="13.5" thickBot="1">
      <c r="A103" s="313"/>
      <c r="B103" s="103"/>
      <c r="C103" s="103"/>
      <c r="D103" s="102"/>
      <c r="E103" s="101"/>
      <c r="F103" s="100"/>
      <c r="G103" s="275"/>
      <c r="H103" s="276"/>
      <c r="I103" s="277"/>
      <c r="J103" s="99"/>
      <c r="K103" s="98"/>
      <c r="L103" s="94"/>
      <c r="M103" s="97"/>
      <c r="N103" s="2"/>
      <c r="V103" s="56"/>
    </row>
    <row r="104" spans="1:22" ht="23.25" thickBot="1">
      <c r="A104" s="313"/>
      <c r="B104" s="96" t="s">
        <v>337</v>
      </c>
      <c r="C104" s="96" t="s">
        <v>339</v>
      </c>
      <c r="D104" s="96" t="s">
        <v>23</v>
      </c>
      <c r="E104" s="278" t="s">
        <v>341</v>
      </c>
      <c r="F104" s="278"/>
      <c r="G104" s="279"/>
      <c r="H104" s="280"/>
      <c r="I104" s="281"/>
      <c r="J104" s="95"/>
      <c r="K104" s="94"/>
      <c r="L104" s="93"/>
      <c r="M104" s="92"/>
      <c r="N104" s="2"/>
      <c r="V104" s="56"/>
    </row>
    <row r="105" spans="1:22" ht="13.5" thickBot="1">
      <c r="A105" s="314"/>
      <c r="B105" s="91"/>
      <c r="C105" s="91"/>
      <c r="D105" s="90"/>
      <c r="E105" s="89" t="s">
        <v>4</v>
      </c>
      <c r="F105" s="88"/>
      <c r="G105" s="282"/>
      <c r="H105" s="283"/>
      <c r="I105" s="284"/>
      <c r="J105" s="87"/>
      <c r="K105" s="86"/>
      <c r="L105" s="86"/>
      <c r="M105" s="85"/>
      <c r="N105" s="2"/>
      <c r="V105" s="56"/>
    </row>
    <row r="106" spans="1:22" ht="24" customHeight="1" thickBot="1">
      <c r="A106" s="313">
        <f>A102+1</f>
        <v>23</v>
      </c>
      <c r="B106" s="107" t="s">
        <v>336</v>
      </c>
      <c r="C106" s="107" t="s">
        <v>338</v>
      </c>
      <c r="D106" s="107" t="s">
        <v>24</v>
      </c>
      <c r="E106" s="273" t="s">
        <v>340</v>
      </c>
      <c r="F106" s="273"/>
      <c r="G106" s="273" t="s">
        <v>332</v>
      </c>
      <c r="H106" s="274"/>
      <c r="I106" s="106"/>
      <c r="J106" s="105"/>
      <c r="K106" s="105"/>
      <c r="L106" s="105"/>
      <c r="M106" s="104"/>
      <c r="N106" s="2"/>
      <c r="V106" s="56"/>
    </row>
    <row r="107" spans="1:22" ht="13.5" thickBot="1">
      <c r="A107" s="313"/>
      <c r="B107" s="103"/>
      <c r="C107" s="103"/>
      <c r="D107" s="102"/>
      <c r="E107" s="101"/>
      <c r="F107" s="100"/>
      <c r="G107" s="275"/>
      <c r="H107" s="276"/>
      <c r="I107" s="277"/>
      <c r="J107" s="99"/>
      <c r="K107" s="98"/>
      <c r="L107" s="94"/>
      <c r="M107" s="97"/>
      <c r="N107" s="2"/>
      <c r="V107" s="56"/>
    </row>
    <row r="108" spans="1:22" ht="23.25" thickBot="1">
      <c r="A108" s="313"/>
      <c r="B108" s="96" t="s">
        <v>337</v>
      </c>
      <c r="C108" s="96" t="s">
        <v>339</v>
      </c>
      <c r="D108" s="96" t="s">
        <v>23</v>
      </c>
      <c r="E108" s="278" t="s">
        <v>341</v>
      </c>
      <c r="F108" s="278"/>
      <c r="G108" s="279"/>
      <c r="H108" s="280"/>
      <c r="I108" s="281"/>
      <c r="J108" s="95"/>
      <c r="K108" s="94"/>
      <c r="L108" s="93"/>
      <c r="M108" s="92"/>
      <c r="N108" s="2"/>
      <c r="V108" s="56"/>
    </row>
    <row r="109" spans="1:22" ht="13.5" thickBot="1">
      <c r="A109" s="314"/>
      <c r="B109" s="91"/>
      <c r="C109" s="91"/>
      <c r="D109" s="90"/>
      <c r="E109" s="89" t="s">
        <v>4</v>
      </c>
      <c r="F109" s="88"/>
      <c r="G109" s="282"/>
      <c r="H109" s="283"/>
      <c r="I109" s="284"/>
      <c r="J109" s="87"/>
      <c r="K109" s="86"/>
      <c r="L109" s="86"/>
      <c r="M109" s="85"/>
      <c r="N109" s="2"/>
      <c r="V109" s="56"/>
    </row>
    <row r="110" spans="1:22" ht="24" customHeight="1" thickBot="1">
      <c r="A110" s="313">
        <f>A106+1</f>
        <v>24</v>
      </c>
      <c r="B110" s="107" t="s">
        <v>336</v>
      </c>
      <c r="C110" s="107" t="s">
        <v>338</v>
      </c>
      <c r="D110" s="107" t="s">
        <v>24</v>
      </c>
      <c r="E110" s="273" t="s">
        <v>340</v>
      </c>
      <c r="F110" s="273"/>
      <c r="G110" s="273" t="s">
        <v>332</v>
      </c>
      <c r="H110" s="274"/>
      <c r="I110" s="106"/>
      <c r="J110" s="105"/>
      <c r="K110" s="105"/>
      <c r="L110" s="105"/>
      <c r="M110" s="104"/>
      <c r="N110" s="2"/>
      <c r="V110" s="56"/>
    </row>
    <row r="111" spans="1:22" ht="13.5" thickBot="1">
      <c r="A111" s="313"/>
      <c r="B111" s="103"/>
      <c r="C111" s="103"/>
      <c r="D111" s="102"/>
      <c r="E111" s="101"/>
      <c r="F111" s="100"/>
      <c r="G111" s="275"/>
      <c r="H111" s="276"/>
      <c r="I111" s="277"/>
      <c r="J111" s="99"/>
      <c r="K111" s="98"/>
      <c r="L111" s="94"/>
      <c r="M111" s="97"/>
      <c r="N111" s="2"/>
      <c r="V111" s="56"/>
    </row>
    <row r="112" spans="1:22" ht="23.25" thickBot="1">
      <c r="A112" s="313"/>
      <c r="B112" s="96" t="s">
        <v>337</v>
      </c>
      <c r="C112" s="96" t="s">
        <v>339</v>
      </c>
      <c r="D112" s="96" t="s">
        <v>23</v>
      </c>
      <c r="E112" s="278" t="s">
        <v>341</v>
      </c>
      <c r="F112" s="278"/>
      <c r="G112" s="279"/>
      <c r="H112" s="280"/>
      <c r="I112" s="281"/>
      <c r="J112" s="95"/>
      <c r="K112" s="94"/>
      <c r="L112" s="93"/>
      <c r="M112" s="92"/>
      <c r="N112" s="2"/>
      <c r="V112" s="56"/>
    </row>
    <row r="113" spans="1:22" ht="13.5" thickBot="1">
      <c r="A113" s="314"/>
      <c r="B113" s="91"/>
      <c r="C113" s="91"/>
      <c r="D113" s="90"/>
      <c r="E113" s="89" t="s">
        <v>4</v>
      </c>
      <c r="F113" s="88"/>
      <c r="G113" s="282"/>
      <c r="H113" s="283"/>
      <c r="I113" s="284"/>
      <c r="J113" s="87"/>
      <c r="K113" s="86"/>
      <c r="L113" s="86"/>
      <c r="M113" s="85"/>
      <c r="N113" s="2"/>
      <c r="V113" s="56"/>
    </row>
    <row r="114" spans="1:22" ht="24" customHeight="1" thickBot="1">
      <c r="A114" s="313">
        <f>A110+1</f>
        <v>25</v>
      </c>
      <c r="B114" s="107" t="s">
        <v>336</v>
      </c>
      <c r="C114" s="107" t="s">
        <v>338</v>
      </c>
      <c r="D114" s="107" t="s">
        <v>24</v>
      </c>
      <c r="E114" s="273" t="s">
        <v>340</v>
      </c>
      <c r="F114" s="273"/>
      <c r="G114" s="273" t="s">
        <v>332</v>
      </c>
      <c r="H114" s="274"/>
      <c r="I114" s="106"/>
      <c r="J114" s="105"/>
      <c r="K114" s="105"/>
      <c r="L114" s="105"/>
      <c r="M114" s="104"/>
      <c r="N114" s="2"/>
      <c r="V114" s="56"/>
    </row>
    <row r="115" spans="1:22" ht="13.5" thickBot="1">
      <c r="A115" s="313"/>
      <c r="B115" s="103"/>
      <c r="C115" s="103"/>
      <c r="D115" s="102"/>
      <c r="E115" s="101"/>
      <c r="F115" s="100"/>
      <c r="G115" s="275"/>
      <c r="H115" s="276"/>
      <c r="I115" s="277"/>
      <c r="J115" s="99"/>
      <c r="K115" s="98"/>
      <c r="L115" s="94"/>
      <c r="M115" s="97"/>
      <c r="N115" s="2"/>
      <c r="V115" s="56"/>
    </row>
    <row r="116" spans="1:22" ht="23.25" thickBot="1">
      <c r="A116" s="313"/>
      <c r="B116" s="96" t="s">
        <v>337</v>
      </c>
      <c r="C116" s="96" t="s">
        <v>339</v>
      </c>
      <c r="D116" s="96" t="s">
        <v>23</v>
      </c>
      <c r="E116" s="278" t="s">
        <v>341</v>
      </c>
      <c r="F116" s="278"/>
      <c r="G116" s="279"/>
      <c r="H116" s="280"/>
      <c r="I116" s="281"/>
      <c r="J116" s="95"/>
      <c r="K116" s="94"/>
      <c r="L116" s="93"/>
      <c r="M116" s="92"/>
      <c r="N116" s="2"/>
      <c r="V116" s="56"/>
    </row>
    <row r="117" spans="1:22" ht="13.5" thickBot="1">
      <c r="A117" s="314"/>
      <c r="B117" s="91"/>
      <c r="C117" s="91"/>
      <c r="D117" s="90"/>
      <c r="E117" s="89" t="s">
        <v>4</v>
      </c>
      <c r="F117" s="88"/>
      <c r="G117" s="282"/>
      <c r="H117" s="283"/>
      <c r="I117" s="284"/>
      <c r="J117" s="87"/>
      <c r="K117" s="86"/>
      <c r="L117" s="86"/>
      <c r="M117" s="85"/>
      <c r="N117" s="2"/>
      <c r="V117" s="56"/>
    </row>
    <row r="118" spans="1:22" ht="24" customHeight="1" thickBot="1">
      <c r="A118" s="313">
        <f>A114+1</f>
        <v>26</v>
      </c>
      <c r="B118" s="107" t="s">
        <v>336</v>
      </c>
      <c r="C118" s="107" t="s">
        <v>338</v>
      </c>
      <c r="D118" s="107" t="s">
        <v>24</v>
      </c>
      <c r="E118" s="273" t="s">
        <v>340</v>
      </c>
      <c r="F118" s="273"/>
      <c r="G118" s="273" t="s">
        <v>332</v>
      </c>
      <c r="H118" s="274"/>
      <c r="I118" s="106"/>
      <c r="J118" s="105"/>
      <c r="K118" s="105"/>
      <c r="L118" s="105"/>
      <c r="M118" s="104"/>
      <c r="N118" s="2"/>
      <c r="V118" s="56"/>
    </row>
    <row r="119" spans="1:22" ht="13.5" thickBot="1">
      <c r="A119" s="313"/>
      <c r="B119" s="103"/>
      <c r="C119" s="103"/>
      <c r="D119" s="102"/>
      <c r="E119" s="101"/>
      <c r="F119" s="100"/>
      <c r="G119" s="275"/>
      <c r="H119" s="276"/>
      <c r="I119" s="277"/>
      <c r="J119" s="99"/>
      <c r="K119" s="98"/>
      <c r="L119" s="94"/>
      <c r="M119" s="97"/>
      <c r="N119" s="2"/>
      <c r="V119" s="56"/>
    </row>
    <row r="120" spans="1:22" ht="23.25" thickBot="1">
      <c r="A120" s="313"/>
      <c r="B120" s="96" t="s">
        <v>337</v>
      </c>
      <c r="C120" s="96" t="s">
        <v>339</v>
      </c>
      <c r="D120" s="96" t="s">
        <v>23</v>
      </c>
      <c r="E120" s="278" t="s">
        <v>341</v>
      </c>
      <c r="F120" s="278"/>
      <c r="G120" s="279"/>
      <c r="H120" s="280"/>
      <c r="I120" s="281"/>
      <c r="J120" s="95"/>
      <c r="K120" s="94"/>
      <c r="L120" s="93"/>
      <c r="M120" s="92"/>
      <c r="N120" s="2"/>
      <c r="V120" s="56"/>
    </row>
    <row r="121" spans="1:22" ht="13.5" thickBot="1">
      <c r="A121" s="314"/>
      <c r="B121" s="91"/>
      <c r="C121" s="91"/>
      <c r="D121" s="90"/>
      <c r="E121" s="89" t="s">
        <v>4</v>
      </c>
      <c r="F121" s="88"/>
      <c r="G121" s="282"/>
      <c r="H121" s="283"/>
      <c r="I121" s="284"/>
      <c r="J121" s="87"/>
      <c r="K121" s="86"/>
      <c r="L121" s="86"/>
      <c r="M121" s="85"/>
      <c r="N121" s="2"/>
      <c r="V121" s="56"/>
    </row>
    <row r="122" spans="1:22" ht="24" customHeight="1" thickBot="1">
      <c r="A122" s="313">
        <f>A118+1</f>
        <v>27</v>
      </c>
      <c r="B122" s="107" t="s">
        <v>336</v>
      </c>
      <c r="C122" s="107" t="s">
        <v>338</v>
      </c>
      <c r="D122" s="107" t="s">
        <v>24</v>
      </c>
      <c r="E122" s="273" t="s">
        <v>340</v>
      </c>
      <c r="F122" s="273"/>
      <c r="G122" s="273" t="s">
        <v>332</v>
      </c>
      <c r="H122" s="274"/>
      <c r="I122" s="106"/>
      <c r="J122" s="105"/>
      <c r="K122" s="105"/>
      <c r="L122" s="105"/>
      <c r="M122" s="104"/>
      <c r="N122" s="2"/>
      <c r="V122" s="56"/>
    </row>
    <row r="123" spans="1:22" ht="13.5" thickBot="1">
      <c r="A123" s="313"/>
      <c r="B123" s="103"/>
      <c r="C123" s="103"/>
      <c r="D123" s="102"/>
      <c r="E123" s="101"/>
      <c r="F123" s="100"/>
      <c r="G123" s="275"/>
      <c r="H123" s="276"/>
      <c r="I123" s="277"/>
      <c r="J123" s="99"/>
      <c r="K123" s="98"/>
      <c r="L123" s="94"/>
      <c r="M123" s="97"/>
      <c r="N123" s="2"/>
      <c r="V123" s="56"/>
    </row>
    <row r="124" spans="1:22" ht="23.25" thickBot="1">
      <c r="A124" s="313"/>
      <c r="B124" s="96" t="s">
        <v>337</v>
      </c>
      <c r="C124" s="96" t="s">
        <v>339</v>
      </c>
      <c r="D124" s="96" t="s">
        <v>23</v>
      </c>
      <c r="E124" s="278" t="s">
        <v>341</v>
      </c>
      <c r="F124" s="278"/>
      <c r="G124" s="279"/>
      <c r="H124" s="280"/>
      <c r="I124" s="281"/>
      <c r="J124" s="95"/>
      <c r="K124" s="94"/>
      <c r="L124" s="93"/>
      <c r="M124" s="92"/>
      <c r="N124" s="2"/>
      <c r="V124" s="56"/>
    </row>
    <row r="125" spans="1:22" ht="13.5" thickBot="1">
      <c r="A125" s="314"/>
      <c r="B125" s="91"/>
      <c r="C125" s="91"/>
      <c r="D125" s="90"/>
      <c r="E125" s="89" t="s">
        <v>4</v>
      </c>
      <c r="F125" s="88"/>
      <c r="G125" s="282"/>
      <c r="H125" s="283"/>
      <c r="I125" s="284"/>
      <c r="J125" s="87"/>
      <c r="K125" s="86"/>
      <c r="L125" s="86"/>
      <c r="M125" s="85"/>
      <c r="N125" s="2"/>
      <c r="V125" s="56"/>
    </row>
    <row r="126" spans="1:22" ht="24" customHeight="1" thickBot="1">
      <c r="A126" s="313">
        <f>A122+1</f>
        <v>28</v>
      </c>
      <c r="B126" s="107" t="s">
        <v>336</v>
      </c>
      <c r="C126" s="107" t="s">
        <v>338</v>
      </c>
      <c r="D126" s="107" t="s">
        <v>24</v>
      </c>
      <c r="E126" s="273" t="s">
        <v>340</v>
      </c>
      <c r="F126" s="273"/>
      <c r="G126" s="273" t="s">
        <v>332</v>
      </c>
      <c r="H126" s="274"/>
      <c r="I126" s="106"/>
      <c r="J126" s="105"/>
      <c r="K126" s="105"/>
      <c r="L126" s="105"/>
      <c r="M126" s="104"/>
      <c r="N126" s="2"/>
      <c r="V126" s="56"/>
    </row>
    <row r="127" spans="1:22" ht="13.5" thickBot="1">
      <c r="A127" s="313"/>
      <c r="B127" s="103"/>
      <c r="C127" s="103"/>
      <c r="D127" s="102"/>
      <c r="E127" s="101"/>
      <c r="F127" s="100"/>
      <c r="G127" s="275"/>
      <c r="H127" s="276"/>
      <c r="I127" s="277"/>
      <c r="J127" s="99"/>
      <c r="K127" s="98"/>
      <c r="L127" s="94"/>
      <c r="M127" s="97"/>
      <c r="N127" s="2"/>
      <c r="V127" s="56"/>
    </row>
    <row r="128" spans="1:22" ht="23.25" thickBot="1">
      <c r="A128" s="313"/>
      <c r="B128" s="96" t="s">
        <v>337</v>
      </c>
      <c r="C128" s="96" t="s">
        <v>339</v>
      </c>
      <c r="D128" s="96" t="s">
        <v>23</v>
      </c>
      <c r="E128" s="278" t="s">
        <v>341</v>
      </c>
      <c r="F128" s="278"/>
      <c r="G128" s="279"/>
      <c r="H128" s="280"/>
      <c r="I128" s="281"/>
      <c r="J128" s="95"/>
      <c r="K128" s="94"/>
      <c r="L128" s="93"/>
      <c r="M128" s="92"/>
      <c r="N128" s="2"/>
      <c r="V128" s="56"/>
    </row>
    <row r="129" spans="1:22" ht="13.5" thickBot="1">
      <c r="A129" s="314"/>
      <c r="B129" s="91"/>
      <c r="C129" s="91"/>
      <c r="D129" s="90"/>
      <c r="E129" s="89" t="s">
        <v>4</v>
      </c>
      <c r="F129" s="88"/>
      <c r="G129" s="282"/>
      <c r="H129" s="283"/>
      <c r="I129" s="284"/>
      <c r="J129" s="87"/>
      <c r="K129" s="86"/>
      <c r="L129" s="86"/>
      <c r="M129" s="85"/>
      <c r="N129" s="2"/>
      <c r="V129" s="56"/>
    </row>
    <row r="130" spans="1:22" ht="24" customHeight="1" thickBot="1">
      <c r="A130" s="313">
        <f>A126+1</f>
        <v>29</v>
      </c>
      <c r="B130" s="107" t="s">
        <v>336</v>
      </c>
      <c r="C130" s="107" t="s">
        <v>338</v>
      </c>
      <c r="D130" s="107" t="s">
        <v>24</v>
      </c>
      <c r="E130" s="273" t="s">
        <v>340</v>
      </c>
      <c r="F130" s="273"/>
      <c r="G130" s="273" t="s">
        <v>332</v>
      </c>
      <c r="H130" s="274"/>
      <c r="I130" s="106"/>
      <c r="J130" s="105"/>
      <c r="K130" s="105"/>
      <c r="L130" s="105"/>
      <c r="M130" s="104"/>
      <c r="N130" s="2"/>
      <c r="V130" s="56"/>
    </row>
    <row r="131" spans="1:22" ht="13.5" thickBot="1">
      <c r="A131" s="313"/>
      <c r="B131" s="103"/>
      <c r="C131" s="103"/>
      <c r="D131" s="102"/>
      <c r="E131" s="101"/>
      <c r="F131" s="100"/>
      <c r="G131" s="275"/>
      <c r="H131" s="276"/>
      <c r="I131" s="277"/>
      <c r="J131" s="99"/>
      <c r="K131" s="98"/>
      <c r="L131" s="94"/>
      <c r="M131" s="97"/>
      <c r="N131" s="2"/>
      <c r="V131" s="56"/>
    </row>
    <row r="132" spans="1:22" ht="23.25" thickBot="1">
      <c r="A132" s="313"/>
      <c r="B132" s="96" t="s">
        <v>337</v>
      </c>
      <c r="C132" s="96" t="s">
        <v>339</v>
      </c>
      <c r="D132" s="96" t="s">
        <v>23</v>
      </c>
      <c r="E132" s="278" t="s">
        <v>341</v>
      </c>
      <c r="F132" s="278"/>
      <c r="G132" s="279"/>
      <c r="H132" s="280"/>
      <c r="I132" s="281"/>
      <c r="J132" s="95"/>
      <c r="K132" s="94"/>
      <c r="L132" s="93"/>
      <c r="M132" s="92"/>
      <c r="N132" s="2"/>
      <c r="V132" s="56"/>
    </row>
    <row r="133" spans="1:22" ht="13.5" thickBot="1">
      <c r="A133" s="314"/>
      <c r="B133" s="91"/>
      <c r="C133" s="91"/>
      <c r="D133" s="90"/>
      <c r="E133" s="89" t="s">
        <v>4</v>
      </c>
      <c r="F133" s="88"/>
      <c r="G133" s="282"/>
      <c r="H133" s="283"/>
      <c r="I133" s="284"/>
      <c r="J133" s="87"/>
      <c r="K133" s="86"/>
      <c r="L133" s="86"/>
      <c r="M133" s="85"/>
      <c r="N133" s="2"/>
      <c r="V133" s="56"/>
    </row>
    <row r="134" spans="1:22" ht="24" customHeight="1" thickBot="1">
      <c r="A134" s="313">
        <f>A130+1</f>
        <v>30</v>
      </c>
      <c r="B134" s="107" t="s">
        <v>336</v>
      </c>
      <c r="C134" s="107" t="s">
        <v>338</v>
      </c>
      <c r="D134" s="107" t="s">
        <v>24</v>
      </c>
      <c r="E134" s="273" t="s">
        <v>340</v>
      </c>
      <c r="F134" s="273"/>
      <c r="G134" s="273" t="s">
        <v>332</v>
      </c>
      <c r="H134" s="274"/>
      <c r="I134" s="106"/>
      <c r="J134" s="105"/>
      <c r="K134" s="105"/>
      <c r="L134" s="105"/>
      <c r="M134" s="104"/>
      <c r="N134" s="2"/>
      <c r="V134" s="56"/>
    </row>
    <row r="135" spans="1:22" ht="13.5" thickBot="1">
      <c r="A135" s="313"/>
      <c r="B135" s="103"/>
      <c r="C135" s="103"/>
      <c r="D135" s="102"/>
      <c r="E135" s="101"/>
      <c r="F135" s="100"/>
      <c r="G135" s="275"/>
      <c r="H135" s="276"/>
      <c r="I135" s="277"/>
      <c r="J135" s="99"/>
      <c r="K135" s="98"/>
      <c r="L135" s="94"/>
      <c r="M135" s="97"/>
      <c r="N135" s="2"/>
      <c r="V135" s="56"/>
    </row>
    <row r="136" spans="1:22" ht="23.25" thickBot="1">
      <c r="A136" s="313"/>
      <c r="B136" s="96" t="s">
        <v>337</v>
      </c>
      <c r="C136" s="96" t="s">
        <v>339</v>
      </c>
      <c r="D136" s="96" t="s">
        <v>23</v>
      </c>
      <c r="E136" s="278" t="s">
        <v>341</v>
      </c>
      <c r="F136" s="278"/>
      <c r="G136" s="279"/>
      <c r="H136" s="280"/>
      <c r="I136" s="281"/>
      <c r="J136" s="95"/>
      <c r="K136" s="94"/>
      <c r="L136" s="93"/>
      <c r="M136" s="92"/>
      <c r="N136" s="2"/>
      <c r="V136" s="56"/>
    </row>
    <row r="137" spans="1:22" ht="13.5" thickBot="1">
      <c r="A137" s="314"/>
      <c r="B137" s="91"/>
      <c r="C137" s="91"/>
      <c r="D137" s="90"/>
      <c r="E137" s="89" t="s">
        <v>4</v>
      </c>
      <c r="F137" s="88"/>
      <c r="G137" s="282"/>
      <c r="H137" s="283"/>
      <c r="I137" s="284"/>
      <c r="J137" s="87"/>
      <c r="K137" s="86"/>
      <c r="L137" s="86"/>
      <c r="M137" s="85"/>
      <c r="N137" s="2"/>
      <c r="V137" s="56"/>
    </row>
    <row r="138" spans="1:22" ht="24" customHeight="1" thickBot="1">
      <c r="A138" s="313">
        <f>A134+1</f>
        <v>31</v>
      </c>
      <c r="B138" s="107" t="s">
        <v>336</v>
      </c>
      <c r="C138" s="107" t="s">
        <v>338</v>
      </c>
      <c r="D138" s="107" t="s">
        <v>24</v>
      </c>
      <c r="E138" s="273" t="s">
        <v>340</v>
      </c>
      <c r="F138" s="273"/>
      <c r="G138" s="273" t="s">
        <v>332</v>
      </c>
      <c r="H138" s="274"/>
      <c r="I138" s="106"/>
      <c r="J138" s="105"/>
      <c r="K138" s="105"/>
      <c r="L138" s="105"/>
      <c r="M138" s="104"/>
      <c r="N138" s="2"/>
      <c r="V138" s="56"/>
    </row>
    <row r="139" spans="1:22" ht="13.5" thickBot="1">
      <c r="A139" s="313"/>
      <c r="B139" s="103"/>
      <c r="C139" s="103"/>
      <c r="D139" s="102"/>
      <c r="E139" s="101"/>
      <c r="F139" s="100"/>
      <c r="G139" s="275"/>
      <c r="H139" s="276"/>
      <c r="I139" s="277"/>
      <c r="J139" s="99"/>
      <c r="K139" s="98"/>
      <c r="L139" s="94"/>
      <c r="M139" s="97"/>
      <c r="N139" s="2"/>
      <c r="V139" s="56"/>
    </row>
    <row r="140" spans="1:22" ht="23.25" thickBot="1">
      <c r="A140" s="313"/>
      <c r="B140" s="96" t="s">
        <v>337</v>
      </c>
      <c r="C140" s="96" t="s">
        <v>339</v>
      </c>
      <c r="D140" s="96" t="s">
        <v>23</v>
      </c>
      <c r="E140" s="278" t="s">
        <v>341</v>
      </c>
      <c r="F140" s="278"/>
      <c r="G140" s="279"/>
      <c r="H140" s="280"/>
      <c r="I140" s="281"/>
      <c r="J140" s="95"/>
      <c r="K140" s="94"/>
      <c r="L140" s="93"/>
      <c r="M140" s="92"/>
      <c r="N140" s="2"/>
      <c r="V140" s="56"/>
    </row>
    <row r="141" spans="1:22" ht="13.5" thickBot="1">
      <c r="A141" s="314"/>
      <c r="B141" s="91"/>
      <c r="C141" s="91"/>
      <c r="D141" s="90"/>
      <c r="E141" s="89" t="s">
        <v>4</v>
      </c>
      <c r="F141" s="88"/>
      <c r="G141" s="282"/>
      <c r="H141" s="283"/>
      <c r="I141" s="284"/>
      <c r="J141" s="87"/>
      <c r="K141" s="86"/>
      <c r="L141" s="86"/>
      <c r="M141" s="85"/>
      <c r="N141" s="2"/>
      <c r="V141" s="56"/>
    </row>
    <row r="142" spans="1:22" ht="24" customHeight="1" thickBot="1">
      <c r="A142" s="313">
        <f>A138+1</f>
        <v>32</v>
      </c>
      <c r="B142" s="107" t="s">
        <v>336</v>
      </c>
      <c r="C142" s="107" t="s">
        <v>338</v>
      </c>
      <c r="D142" s="107" t="s">
        <v>24</v>
      </c>
      <c r="E142" s="273" t="s">
        <v>340</v>
      </c>
      <c r="F142" s="273"/>
      <c r="G142" s="273" t="s">
        <v>332</v>
      </c>
      <c r="H142" s="274"/>
      <c r="I142" s="106"/>
      <c r="J142" s="105"/>
      <c r="K142" s="105"/>
      <c r="L142" s="105"/>
      <c r="M142" s="104"/>
      <c r="N142" s="2"/>
      <c r="V142" s="56"/>
    </row>
    <row r="143" spans="1:22" ht="13.5" thickBot="1">
      <c r="A143" s="313"/>
      <c r="B143" s="103"/>
      <c r="C143" s="103"/>
      <c r="D143" s="102"/>
      <c r="E143" s="101"/>
      <c r="F143" s="100"/>
      <c r="G143" s="275"/>
      <c r="H143" s="276"/>
      <c r="I143" s="277"/>
      <c r="J143" s="99"/>
      <c r="K143" s="98"/>
      <c r="L143" s="94"/>
      <c r="M143" s="97"/>
      <c r="N143" s="2"/>
      <c r="V143" s="56"/>
    </row>
    <row r="144" spans="1:22" ht="23.25" thickBot="1">
      <c r="A144" s="313"/>
      <c r="B144" s="96" t="s">
        <v>337</v>
      </c>
      <c r="C144" s="96" t="s">
        <v>339</v>
      </c>
      <c r="D144" s="96" t="s">
        <v>23</v>
      </c>
      <c r="E144" s="278" t="s">
        <v>341</v>
      </c>
      <c r="F144" s="278"/>
      <c r="G144" s="279"/>
      <c r="H144" s="280"/>
      <c r="I144" s="281"/>
      <c r="J144" s="95"/>
      <c r="K144" s="94"/>
      <c r="L144" s="93"/>
      <c r="M144" s="92"/>
      <c r="N144" s="2"/>
      <c r="V144" s="56"/>
    </row>
    <row r="145" spans="1:22" ht="13.5" thickBot="1">
      <c r="A145" s="314"/>
      <c r="B145" s="91"/>
      <c r="C145" s="91"/>
      <c r="D145" s="90"/>
      <c r="E145" s="89" t="s">
        <v>4</v>
      </c>
      <c r="F145" s="88"/>
      <c r="G145" s="282"/>
      <c r="H145" s="283"/>
      <c r="I145" s="284"/>
      <c r="J145" s="87"/>
      <c r="K145" s="86"/>
      <c r="L145" s="86"/>
      <c r="M145" s="85"/>
      <c r="N145" s="2"/>
      <c r="V145" s="56"/>
    </row>
    <row r="146" spans="1:22" ht="24" customHeight="1" thickBot="1">
      <c r="A146" s="313">
        <f>A142+1</f>
        <v>33</v>
      </c>
      <c r="B146" s="107" t="s">
        <v>336</v>
      </c>
      <c r="C146" s="107" t="s">
        <v>338</v>
      </c>
      <c r="D146" s="107" t="s">
        <v>24</v>
      </c>
      <c r="E146" s="273" t="s">
        <v>340</v>
      </c>
      <c r="F146" s="273"/>
      <c r="G146" s="273" t="s">
        <v>332</v>
      </c>
      <c r="H146" s="274"/>
      <c r="I146" s="106"/>
      <c r="J146" s="105"/>
      <c r="K146" s="105"/>
      <c r="L146" s="105"/>
      <c r="M146" s="104"/>
      <c r="N146" s="2"/>
      <c r="V146" s="56"/>
    </row>
    <row r="147" spans="1:22" ht="13.5" thickBot="1">
      <c r="A147" s="313"/>
      <c r="B147" s="103"/>
      <c r="C147" s="103"/>
      <c r="D147" s="102"/>
      <c r="E147" s="101"/>
      <c r="F147" s="100"/>
      <c r="G147" s="275"/>
      <c r="H147" s="276"/>
      <c r="I147" s="277"/>
      <c r="J147" s="99"/>
      <c r="K147" s="98"/>
      <c r="L147" s="94"/>
      <c r="M147" s="97"/>
      <c r="N147" s="2"/>
      <c r="V147" s="56"/>
    </row>
    <row r="148" spans="1:22" ht="23.25" thickBot="1">
      <c r="A148" s="313"/>
      <c r="B148" s="96" t="s">
        <v>337</v>
      </c>
      <c r="C148" s="96" t="s">
        <v>339</v>
      </c>
      <c r="D148" s="96" t="s">
        <v>23</v>
      </c>
      <c r="E148" s="278" t="s">
        <v>341</v>
      </c>
      <c r="F148" s="278"/>
      <c r="G148" s="279"/>
      <c r="H148" s="280"/>
      <c r="I148" s="281"/>
      <c r="J148" s="95"/>
      <c r="K148" s="94"/>
      <c r="L148" s="93"/>
      <c r="M148" s="92"/>
      <c r="N148" s="2"/>
      <c r="V148" s="56"/>
    </row>
    <row r="149" spans="1:22" ht="13.5" thickBot="1">
      <c r="A149" s="314"/>
      <c r="B149" s="91"/>
      <c r="C149" s="91"/>
      <c r="D149" s="90"/>
      <c r="E149" s="89" t="s">
        <v>4</v>
      </c>
      <c r="F149" s="88"/>
      <c r="G149" s="282"/>
      <c r="H149" s="283"/>
      <c r="I149" s="284"/>
      <c r="J149" s="87"/>
      <c r="K149" s="86"/>
      <c r="L149" s="86"/>
      <c r="M149" s="85"/>
      <c r="N149" s="2"/>
      <c r="V149" s="56"/>
    </row>
    <row r="150" spans="1:22" ht="24" customHeight="1" thickBot="1">
      <c r="A150" s="313">
        <f>A146+1</f>
        <v>34</v>
      </c>
      <c r="B150" s="107" t="s">
        <v>336</v>
      </c>
      <c r="C150" s="107" t="s">
        <v>338</v>
      </c>
      <c r="D150" s="107" t="s">
        <v>24</v>
      </c>
      <c r="E150" s="273" t="s">
        <v>340</v>
      </c>
      <c r="F150" s="273"/>
      <c r="G150" s="273" t="s">
        <v>332</v>
      </c>
      <c r="H150" s="274"/>
      <c r="I150" s="106"/>
      <c r="J150" s="105"/>
      <c r="K150" s="105"/>
      <c r="L150" s="105"/>
      <c r="M150" s="104"/>
      <c r="N150" s="2"/>
      <c r="V150" s="56"/>
    </row>
    <row r="151" spans="1:22" ht="13.5" thickBot="1">
      <c r="A151" s="313"/>
      <c r="B151" s="103"/>
      <c r="C151" s="103"/>
      <c r="D151" s="102"/>
      <c r="E151" s="101"/>
      <c r="F151" s="100"/>
      <c r="G151" s="275"/>
      <c r="H151" s="276"/>
      <c r="I151" s="277"/>
      <c r="J151" s="99"/>
      <c r="K151" s="98"/>
      <c r="L151" s="94"/>
      <c r="M151" s="97"/>
      <c r="N151" s="2"/>
      <c r="V151" s="56"/>
    </row>
    <row r="152" spans="1:22" ht="23.25" thickBot="1">
      <c r="A152" s="313"/>
      <c r="B152" s="96" t="s">
        <v>337</v>
      </c>
      <c r="C152" s="96" t="s">
        <v>339</v>
      </c>
      <c r="D152" s="96" t="s">
        <v>23</v>
      </c>
      <c r="E152" s="278" t="s">
        <v>341</v>
      </c>
      <c r="F152" s="278"/>
      <c r="G152" s="279"/>
      <c r="H152" s="280"/>
      <c r="I152" s="281"/>
      <c r="J152" s="95"/>
      <c r="K152" s="94"/>
      <c r="L152" s="93"/>
      <c r="M152" s="92"/>
      <c r="N152" s="2"/>
      <c r="V152" s="56"/>
    </row>
    <row r="153" spans="1:22" ht="13.5" thickBot="1">
      <c r="A153" s="314"/>
      <c r="B153" s="91"/>
      <c r="C153" s="91"/>
      <c r="D153" s="90"/>
      <c r="E153" s="89" t="s">
        <v>4</v>
      </c>
      <c r="F153" s="88"/>
      <c r="G153" s="282"/>
      <c r="H153" s="283"/>
      <c r="I153" s="284"/>
      <c r="J153" s="87"/>
      <c r="K153" s="86"/>
      <c r="L153" s="86"/>
      <c r="M153" s="85"/>
      <c r="N153" s="2"/>
      <c r="V153" s="56"/>
    </row>
    <row r="154" spans="1:22" ht="24" customHeight="1" thickBot="1">
      <c r="A154" s="313">
        <f>A150+1</f>
        <v>35</v>
      </c>
      <c r="B154" s="107" t="s">
        <v>336</v>
      </c>
      <c r="C154" s="107" t="s">
        <v>338</v>
      </c>
      <c r="D154" s="107" t="s">
        <v>24</v>
      </c>
      <c r="E154" s="273" t="s">
        <v>340</v>
      </c>
      <c r="F154" s="273"/>
      <c r="G154" s="273" t="s">
        <v>332</v>
      </c>
      <c r="H154" s="274"/>
      <c r="I154" s="106"/>
      <c r="J154" s="105"/>
      <c r="K154" s="105"/>
      <c r="L154" s="105"/>
      <c r="M154" s="104"/>
      <c r="N154" s="2"/>
      <c r="V154" s="56"/>
    </row>
    <row r="155" spans="1:22" ht="13.5" thickBot="1">
      <c r="A155" s="313"/>
      <c r="B155" s="103"/>
      <c r="C155" s="103"/>
      <c r="D155" s="102"/>
      <c r="E155" s="101"/>
      <c r="F155" s="100"/>
      <c r="G155" s="275"/>
      <c r="H155" s="276"/>
      <c r="I155" s="277"/>
      <c r="J155" s="99"/>
      <c r="K155" s="98"/>
      <c r="L155" s="94"/>
      <c r="M155" s="97"/>
      <c r="N155" s="2"/>
      <c r="V155" s="56"/>
    </row>
    <row r="156" spans="1:22" ht="23.25" thickBot="1">
      <c r="A156" s="313"/>
      <c r="B156" s="96" t="s">
        <v>337</v>
      </c>
      <c r="C156" s="96" t="s">
        <v>339</v>
      </c>
      <c r="D156" s="96" t="s">
        <v>23</v>
      </c>
      <c r="E156" s="278" t="s">
        <v>341</v>
      </c>
      <c r="F156" s="278"/>
      <c r="G156" s="279"/>
      <c r="H156" s="280"/>
      <c r="I156" s="281"/>
      <c r="J156" s="95"/>
      <c r="K156" s="94"/>
      <c r="L156" s="93"/>
      <c r="M156" s="92"/>
      <c r="N156" s="2"/>
      <c r="V156" s="56"/>
    </row>
    <row r="157" spans="1:22" ht="13.5" thickBot="1">
      <c r="A157" s="314"/>
      <c r="B157" s="91"/>
      <c r="C157" s="91"/>
      <c r="D157" s="90"/>
      <c r="E157" s="89" t="s">
        <v>4</v>
      </c>
      <c r="F157" s="88"/>
      <c r="G157" s="282"/>
      <c r="H157" s="283"/>
      <c r="I157" s="284"/>
      <c r="J157" s="87"/>
      <c r="K157" s="86"/>
      <c r="L157" s="86"/>
      <c r="M157" s="85"/>
      <c r="N157" s="2"/>
      <c r="V157" s="56"/>
    </row>
    <row r="158" spans="1:22" ht="24" customHeight="1" thickBot="1">
      <c r="A158" s="313">
        <f>A154+1</f>
        <v>36</v>
      </c>
      <c r="B158" s="107" t="s">
        <v>336</v>
      </c>
      <c r="C158" s="107" t="s">
        <v>338</v>
      </c>
      <c r="D158" s="107" t="s">
        <v>24</v>
      </c>
      <c r="E158" s="273" t="s">
        <v>340</v>
      </c>
      <c r="F158" s="273"/>
      <c r="G158" s="273" t="s">
        <v>332</v>
      </c>
      <c r="H158" s="274"/>
      <c r="I158" s="106"/>
      <c r="J158" s="105"/>
      <c r="K158" s="105"/>
      <c r="L158" s="105"/>
      <c r="M158" s="104"/>
      <c r="N158" s="2"/>
      <c r="V158" s="56"/>
    </row>
    <row r="159" spans="1:22" ht="13.5" thickBot="1">
      <c r="A159" s="313"/>
      <c r="B159" s="103"/>
      <c r="C159" s="103"/>
      <c r="D159" s="102"/>
      <c r="E159" s="101"/>
      <c r="F159" s="100"/>
      <c r="G159" s="275"/>
      <c r="H159" s="276"/>
      <c r="I159" s="277"/>
      <c r="J159" s="99"/>
      <c r="K159" s="98"/>
      <c r="L159" s="94"/>
      <c r="M159" s="97"/>
      <c r="N159" s="2"/>
      <c r="V159" s="56"/>
    </row>
    <row r="160" spans="1:22" ht="23.25" thickBot="1">
      <c r="A160" s="313"/>
      <c r="B160" s="96" t="s">
        <v>337</v>
      </c>
      <c r="C160" s="96" t="s">
        <v>339</v>
      </c>
      <c r="D160" s="96" t="s">
        <v>23</v>
      </c>
      <c r="E160" s="278" t="s">
        <v>341</v>
      </c>
      <c r="F160" s="278"/>
      <c r="G160" s="279"/>
      <c r="H160" s="280"/>
      <c r="I160" s="281"/>
      <c r="J160" s="95"/>
      <c r="K160" s="94"/>
      <c r="L160" s="93"/>
      <c r="M160" s="92"/>
      <c r="N160" s="2"/>
      <c r="V160" s="56"/>
    </row>
    <row r="161" spans="1:22" ht="13.5" thickBot="1">
      <c r="A161" s="314"/>
      <c r="B161" s="91"/>
      <c r="C161" s="91"/>
      <c r="D161" s="90"/>
      <c r="E161" s="89" t="s">
        <v>4</v>
      </c>
      <c r="F161" s="88"/>
      <c r="G161" s="282"/>
      <c r="H161" s="283"/>
      <c r="I161" s="284"/>
      <c r="J161" s="87"/>
      <c r="K161" s="86"/>
      <c r="L161" s="86"/>
      <c r="M161" s="85"/>
      <c r="N161" s="2"/>
      <c r="V161" s="56"/>
    </row>
    <row r="162" spans="1:22" ht="24" customHeight="1" thickBot="1">
      <c r="A162" s="313">
        <f>A158+1</f>
        <v>37</v>
      </c>
      <c r="B162" s="107" t="s">
        <v>336</v>
      </c>
      <c r="C162" s="107" t="s">
        <v>338</v>
      </c>
      <c r="D162" s="107" t="s">
        <v>24</v>
      </c>
      <c r="E162" s="273" t="s">
        <v>340</v>
      </c>
      <c r="F162" s="273"/>
      <c r="G162" s="273" t="s">
        <v>332</v>
      </c>
      <c r="H162" s="274"/>
      <c r="I162" s="106"/>
      <c r="J162" s="105"/>
      <c r="K162" s="105"/>
      <c r="L162" s="105"/>
      <c r="M162" s="104"/>
      <c r="N162" s="2"/>
      <c r="V162" s="56"/>
    </row>
    <row r="163" spans="1:22" ht="13.5" thickBot="1">
      <c r="A163" s="313"/>
      <c r="B163" s="103"/>
      <c r="C163" s="103"/>
      <c r="D163" s="102"/>
      <c r="E163" s="101"/>
      <c r="F163" s="100"/>
      <c r="G163" s="275"/>
      <c r="H163" s="276"/>
      <c r="I163" s="277"/>
      <c r="J163" s="99"/>
      <c r="K163" s="98"/>
      <c r="L163" s="94"/>
      <c r="M163" s="97"/>
      <c r="N163" s="2"/>
      <c r="V163" s="56"/>
    </row>
    <row r="164" spans="1:22" ht="23.25" thickBot="1">
      <c r="A164" s="313"/>
      <c r="B164" s="96" t="s">
        <v>337</v>
      </c>
      <c r="C164" s="96" t="s">
        <v>339</v>
      </c>
      <c r="D164" s="96" t="s">
        <v>23</v>
      </c>
      <c r="E164" s="278" t="s">
        <v>341</v>
      </c>
      <c r="F164" s="278"/>
      <c r="G164" s="279"/>
      <c r="H164" s="280"/>
      <c r="I164" s="281"/>
      <c r="J164" s="95"/>
      <c r="K164" s="94"/>
      <c r="L164" s="93"/>
      <c r="M164" s="92"/>
      <c r="N164" s="2"/>
      <c r="V164" s="56"/>
    </row>
    <row r="165" spans="1:22" ht="13.5" thickBot="1">
      <c r="A165" s="314"/>
      <c r="B165" s="91"/>
      <c r="C165" s="91"/>
      <c r="D165" s="90"/>
      <c r="E165" s="89" t="s">
        <v>4</v>
      </c>
      <c r="F165" s="88"/>
      <c r="G165" s="282"/>
      <c r="H165" s="283"/>
      <c r="I165" s="284"/>
      <c r="J165" s="87"/>
      <c r="K165" s="86"/>
      <c r="L165" s="86"/>
      <c r="M165" s="85"/>
      <c r="N165" s="2"/>
      <c r="V165" s="56"/>
    </row>
    <row r="166" spans="1:22" ht="24" customHeight="1" thickBot="1">
      <c r="A166" s="313">
        <f>A162+1</f>
        <v>38</v>
      </c>
      <c r="B166" s="107" t="s">
        <v>336</v>
      </c>
      <c r="C166" s="107" t="s">
        <v>338</v>
      </c>
      <c r="D166" s="107" t="s">
        <v>24</v>
      </c>
      <c r="E166" s="273" t="s">
        <v>340</v>
      </c>
      <c r="F166" s="273"/>
      <c r="G166" s="273" t="s">
        <v>332</v>
      </c>
      <c r="H166" s="274"/>
      <c r="I166" s="106"/>
      <c r="J166" s="105"/>
      <c r="K166" s="105"/>
      <c r="L166" s="105"/>
      <c r="M166" s="104"/>
      <c r="N166" s="2"/>
      <c r="V166" s="56"/>
    </row>
    <row r="167" spans="1:22" ht="13.5" thickBot="1">
      <c r="A167" s="313"/>
      <c r="B167" s="103"/>
      <c r="C167" s="103"/>
      <c r="D167" s="102"/>
      <c r="E167" s="101"/>
      <c r="F167" s="100"/>
      <c r="G167" s="275"/>
      <c r="H167" s="276"/>
      <c r="I167" s="277"/>
      <c r="J167" s="99"/>
      <c r="K167" s="98"/>
      <c r="L167" s="94"/>
      <c r="M167" s="97"/>
      <c r="N167" s="2"/>
      <c r="V167" s="56"/>
    </row>
    <row r="168" spans="1:22" ht="23.25" thickBot="1">
      <c r="A168" s="313"/>
      <c r="B168" s="96" t="s">
        <v>337</v>
      </c>
      <c r="C168" s="96" t="s">
        <v>339</v>
      </c>
      <c r="D168" s="96" t="s">
        <v>23</v>
      </c>
      <c r="E168" s="278" t="s">
        <v>341</v>
      </c>
      <c r="F168" s="278"/>
      <c r="G168" s="279"/>
      <c r="H168" s="280"/>
      <c r="I168" s="281"/>
      <c r="J168" s="95"/>
      <c r="K168" s="94"/>
      <c r="L168" s="93"/>
      <c r="M168" s="92"/>
      <c r="N168" s="2"/>
      <c r="V168" s="56"/>
    </row>
    <row r="169" spans="1:22" ht="13.5" thickBot="1">
      <c r="A169" s="314"/>
      <c r="B169" s="91"/>
      <c r="C169" s="91"/>
      <c r="D169" s="90"/>
      <c r="E169" s="89" t="s">
        <v>4</v>
      </c>
      <c r="F169" s="88"/>
      <c r="G169" s="282"/>
      <c r="H169" s="283"/>
      <c r="I169" s="284"/>
      <c r="J169" s="87"/>
      <c r="K169" s="86"/>
      <c r="L169" s="86"/>
      <c r="M169" s="85"/>
      <c r="N169" s="2"/>
      <c r="V169" s="56"/>
    </row>
    <row r="170" spans="1:22" ht="24" customHeight="1" thickBot="1">
      <c r="A170" s="313">
        <f>A166+1</f>
        <v>39</v>
      </c>
      <c r="B170" s="107" t="s">
        <v>336</v>
      </c>
      <c r="C170" s="107" t="s">
        <v>338</v>
      </c>
      <c r="D170" s="107" t="s">
        <v>24</v>
      </c>
      <c r="E170" s="273" t="s">
        <v>340</v>
      </c>
      <c r="F170" s="273"/>
      <c r="G170" s="273" t="s">
        <v>332</v>
      </c>
      <c r="H170" s="274"/>
      <c r="I170" s="106"/>
      <c r="J170" s="105"/>
      <c r="K170" s="105"/>
      <c r="L170" s="105"/>
      <c r="M170" s="104"/>
      <c r="N170" s="2"/>
      <c r="V170" s="56"/>
    </row>
    <row r="171" spans="1:22" ht="13.5" thickBot="1">
      <c r="A171" s="313"/>
      <c r="B171" s="103"/>
      <c r="C171" s="103"/>
      <c r="D171" s="102"/>
      <c r="E171" s="101"/>
      <c r="F171" s="100"/>
      <c r="G171" s="275"/>
      <c r="H171" s="276"/>
      <c r="I171" s="277"/>
      <c r="J171" s="99"/>
      <c r="K171" s="98"/>
      <c r="L171" s="94"/>
      <c r="M171" s="97"/>
      <c r="N171" s="2"/>
      <c r="V171" s="56"/>
    </row>
    <row r="172" spans="1:22" ht="23.25" thickBot="1">
      <c r="A172" s="313"/>
      <c r="B172" s="96" t="s">
        <v>337</v>
      </c>
      <c r="C172" s="96" t="s">
        <v>339</v>
      </c>
      <c r="D172" s="96" t="s">
        <v>23</v>
      </c>
      <c r="E172" s="278" t="s">
        <v>341</v>
      </c>
      <c r="F172" s="278"/>
      <c r="G172" s="279"/>
      <c r="H172" s="280"/>
      <c r="I172" s="281"/>
      <c r="J172" s="95"/>
      <c r="K172" s="94"/>
      <c r="L172" s="93"/>
      <c r="M172" s="92"/>
      <c r="N172" s="2"/>
      <c r="V172" s="56"/>
    </row>
    <row r="173" spans="1:22" ht="13.5" thickBot="1">
      <c r="A173" s="314"/>
      <c r="B173" s="91"/>
      <c r="C173" s="91"/>
      <c r="D173" s="90"/>
      <c r="E173" s="89" t="s">
        <v>4</v>
      </c>
      <c r="F173" s="88"/>
      <c r="G173" s="282"/>
      <c r="H173" s="283"/>
      <c r="I173" s="284"/>
      <c r="J173" s="87"/>
      <c r="K173" s="86"/>
      <c r="L173" s="86"/>
      <c r="M173" s="85"/>
      <c r="N173" s="2"/>
      <c r="V173" s="56"/>
    </row>
    <row r="174" spans="1:22" ht="24" customHeight="1" thickBot="1">
      <c r="A174" s="313">
        <f>A170+1</f>
        <v>40</v>
      </c>
      <c r="B174" s="107" t="s">
        <v>336</v>
      </c>
      <c r="C174" s="107" t="s">
        <v>338</v>
      </c>
      <c r="D174" s="107" t="s">
        <v>24</v>
      </c>
      <c r="E174" s="273" t="s">
        <v>340</v>
      </c>
      <c r="F174" s="273"/>
      <c r="G174" s="273" t="s">
        <v>332</v>
      </c>
      <c r="H174" s="274"/>
      <c r="I174" s="106"/>
      <c r="J174" s="105"/>
      <c r="K174" s="105"/>
      <c r="L174" s="105"/>
      <c r="M174" s="104"/>
      <c r="N174" s="2"/>
      <c r="V174" s="56"/>
    </row>
    <row r="175" spans="1:22" ht="13.5" thickBot="1">
      <c r="A175" s="313"/>
      <c r="B175" s="103"/>
      <c r="C175" s="103"/>
      <c r="D175" s="102"/>
      <c r="E175" s="101"/>
      <c r="F175" s="100"/>
      <c r="G175" s="275"/>
      <c r="H175" s="276"/>
      <c r="I175" s="277"/>
      <c r="J175" s="99"/>
      <c r="K175" s="98"/>
      <c r="L175" s="94"/>
      <c r="M175" s="97"/>
      <c r="N175" s="2"/>
      <c r="V175" s="56"/>
    </row>
    <row r="176" spans="1:22" ht="23.25" thickBot="1">
      <c r="A176" s="313"/>
      <c r="B176" s="96" t="s">
        <v>337</v>
      </c>
      <c r="C176" s="96" t="s">
        <v>339</v>
      </c>
      <c r="D176" s="96" t="s">
        <v>23</v>
      </c>
      <c r="E176" s="278" t="s">
        <v>341</v>
      </c>
      <c r="F176" s="278"/>
      <c r="G176" s="279"/>
      <c r="H176" s="280"/>
      <c r="I176" s="281"/>
      <c r="J176" s="95"/>
      <c r="K176" s="94"/>
      <c r="L176" s="93"/>
      <c r="M176" s="92"/>
      <c r="N176" s="2"/>
      <c r="V176" s="56"/>
    </row>
    <row r="177" spans="1:22" ht="13.5" thickBot="1">
      <c r="A177" s="314"/>
      <c r="B177" s="91"/>
      <c r="C177" s="91"/>
      <c r="D177" s="90"/>
      <c r="E177" s="89" t="s">
        <v>4</v>
      </c>
      <c r="F177" s="88"/>
      <c r="G177" s="282"/>
      <c r="H177" s="283"/>
      <c r="I177" s="284"/>
      <c r="J177" s="87"/>
      <c r="K177" s="86"/>
      <c r="L177" s="86"/>
      <c r="M177" s="85"/>
      <c r="N177" s="2"/>
      <c r="V177" s="56"/>
    </row>
    <row r="178" spans="1:22" ht="24" customHeight="1" thickBot="1">
      <c r="A178" s="313">
        <f>A174+1</f>
        <v>41</v>
      </c>
      <c r="B178" s="107" t="s">
        <v>336</v>
      </c>
      <c r="C178" s="107" t="s">
        <v>338</v>
      </c>
      <c r="D178" s="107" t="s">
        <v>24</v>
      </c>
      <c r="E178" s="273" t="s">
        <v>340</v>
      </c>
      <c r="F178" s="273"/>
      <c r="G178" s="273" t="s">
        <v>332</v>
      </c>
      <c r="H178" s="274"/>
      <c r="I178" s="106"/>
      <c r="J178" s="105"/>
      <c r="K178" s="105"/>
      <c r="L178" s="105"/>
      <c r="M178" s="104"/>
      <c r="N178" s="2"/>
      <c r="V178" s="56"/>
    </row>
    <row r="179" spans="1:22" ht="13.5" thickBot="1">
      <c r="A179" s="313"/>
      <c r="B179" s="103"/>
      <c r="C179" s="103"/>
      <c r="D179" s="102"/>
      <c r="E179" s="101"/>
      <c r="F179" s="100"/>
      <c r="G179" s="275"/>
      <c r="H179" s="276"/>
      <c r="I179" s="277"/>
      <c r="J179" s="99"/>
      <c r="K179" s="98"/>
      <c r="L179" s="94"/>
      <c r="M179" s="97"/>
      <c r="N179" s="2"/>
      <c r="V179" s="56">
        <f>G179</f>
        <v>0</v>
      </c>
    </row>
    <row r="180" spans="1:22" ht="23.25" thickBot="1">
      <c r="A180" s="313"/>
      <c r="B180" s="96" t="s">
        <v>337</v>
      </c>
      <c r="C180" s="96" t="s">
        <v>339</v>
      </c>
      <c r="D180" s="96" t="s">
        <v>23</v>
      </c>
      <c r="E180" s="278" t="s">
        <v>341</v>
      </c>
      <c r="F180" s="278"/>
      <c r="G180" s="279"/>
      <c r="H180" s="280"/>
      <c r="I180" s="281"/>
      <c r="J180" s="95"/>
      <c r="K180" s="94"/>
      <c r="L180" s="93"/>
      <c r="M180" s="92"/>
      <c r="N180" s="2"/>
      <c r="V180" s="56"/>
    </row>
    <row r="181" spans="1:22" ht="13.5" thickBot="1">
      <c r="A181" s="314"/>
      <c r="B181" s="91"/>
      <c r="C181" s="91"/>
      <c r="D181" s="90"/>
      <c r="E181" s="89" t="s">
        <v>4</v>
      </c>
      <c r="F181" s="88"/>
      <c r="G181" s="282"/>
      <c r="H181" s="283"/>
      <c r="I181" s="284"/>
      <c r="J181" s="87"/>
      <c r="K181" s="86"/>
      <c r="L181" s="86"/>
      <c r="M181" s="85"/>
      <c r="N181" s="2"/>
      <c r="V181" s="56"/>
    </row>
    <row r="182" spans="1:22" ht="24" customHeight="1" thickBot="1">
      <c r="A182" s="313">
        <f>A178+1</f>
        <v>42</v>
      </c>
      <c r="B182" s="107" t="s">
        <v>336</v>
      </c>
      <c r="C182" s="107" t="s">
        <v>338</v>
      </c>
      <c r="D182" s="107" t="s">
        <v>24</v>
      </c>
      <c r="E182" s="273" t="s">
        <v>340</v>
      </c>
      <c r="F182" s="273"/>
      <c r="G182" s="273" t="s">
        <v>332</v>
      </c>
      <c r="H182" s="274"/>
      <c r="I182" s="106"/>
      <c r="J182" s="105"/>
      <c r="K182" s="105"/>
      <c r="L182" s="105"/>
      <c r="M182" s="104"/>
      <c r="N182" s="2"/>
      <c r="V182" s="56"/>
    </row>
    <row r="183" spans="1:22" ht="13.5" thickBot="1">
      <c r="A183" s="313"/>
      <c r="B183" s="103"/>
      <c r="C183" s="103"/>
      <c r="D183" s="102"/>
      <c r="E183" s="101"/>
      <c r="F183" s="100"/>
      <c r="G183" s="275"/>
      <c r="H183" s="276"/>
      <c r="I183" s="277"/>
      <c r="J183" s="99"/>
      <c r="K183" s="98"/>
      <c r="L183" s="94"/>
      <c r="M183" s="97"/>
      <c r="N183" s="2"/>
      <c r="V183" s="56">
        <f>G183</f>
        <v>0</v>
      </c>
    </row>
    <row r="184" spans="1:22" ht="23.25" thickBot="1">
      <c r="A184" s="313"/>
      <c r="B184" s="96" t="s">
        <v>337</v>
      </c>
      <c r="C184" s="96" t="s">
        <v>339</v>
      </c>
      <c r="D184" s="96" t="s">
        <v>23</v>
      </c>
      <c r="E184" s="278" t="s">
        <v>341</v>
      </c>
      <c r="F184" s="278"/>
      <c r="G184" s="279"/>
      <c r="H184" s="280"/>
      <c r="I184" s="281"/>
      <c r="J184" s="95"/>
      <c r="K184" s="94"/>
      <c r="L184" s="93"/>
      <c r="M184" s="92"/>
      <c r="N184" s="2"/>
      <c r="V184" s="56"/>
    </row>
    <row r="185" spans="1:22" ht="13.5" thickBot="1">
      <c r="A185" s="314"/>
      <c r="B185" s="91"/>
      <c r="C185" s="91"/>
      <c r="D185" s="90"/>
      <c r="E185" s="89" t="s">
        <v>4</v>
      </c>
      <c r="F185" s="88"/>
      <c r="G185" s="282"/>
      <c r="H185" s="283"/>
      <c r="I185" s="284"/>
      <c r="J185" s="87"/>
      <c r="K185" s="86"/>
      <c r="L185" s="86"/>
      <c r="M185" s="85"/>
      <c r="N185" s="2"/>
      <c r="V185" s="56"/>
    </row>
    <row r="186" spans="1:22" ht="24" customHeight="1" thickBot="1">
      <c r="A186" s="313">
        <f>A182+1</f>
        <v>43</v>
      </c>
      <c r="B186" s="107" t="s">
        <v>336</v>
      </c>
      <c r="C186" s="107" t="s">
        <v>338</v>
      </c>
      <c r="D186" s="107" t="s">
        <v>24</v>
      </c>
      <c r="E186" s="273" t="s">
        <v>340</v>
      </c>
      <c r="F186" s="273"/>
      <c r="G186" s="273" t="s">
        <v>332</v>
      </c>
      <c r="H186" s="274"/>
      <c r="I186" s="106"/>
      <c r="J186" s="105"/>
      <c r="K186" s="105"/>
      <c r="L186" s="105"/>
      <c r="M186" s="104"/>
      <c r="N186" s="2"/>
      <c r="V186" s="56"/>
    </row>
    <row r="187" spans="1:22" ht="13.5" thickBot="1">
      <c r="A187" s="313"/>
      <c r="B187" s="103"/>
      <c r="C187" s="103"/>
      <c r="D187" s="102"/>
      <c r="E187" s="101"/>
      <c r="F187" s="100"/>
      <c r="G187" s="275"/>
      <c r="H187" s="276"/>
      <c r="I187" s="277"/>
      <c r="J187" s="99"/>
      <c r="K187" s="98"/>
      <c r="L187" s="94"/>
      <c r="M187" s="97"/>
      <c r="N187" s="2"/>
      <c r="V187" s="56">
        <f>G187</f>
        <v>0</v>
      </c>
    </row>
    <row r="188" spans="1:22" ht="23.25" thickBot="1">
      <c r="A188" s="313"/>
      <c r="B188" s="96" t="s">
        <v>337</v>
      </c>
      <c r="C188" s="96" t="s">
        <v>339</v>
      </c>
      <c r="D188" s="96" t="s">
        <v>23</v>
      </c>
      <c r="E188" s="278" t="s">
        <v>341</v>
      </c>
      <c r="F188" s="278"/>
      <c r="G188" s="279"/>
      <c r="H188" s="280"/>
      <c r="I188" s="281"/>
      <c r="J188" s="95"/>
      <c r="K188" s="94"/>
      <c r="L188" s="93"/>
      <c r="M188" s="92"/>
      <c r="N188" s="2"/>
      <c r="V188" s="56"/>
    </row>
    <row r="189" spans="1:22" ht="13.5" thickBot="1">
      <c r="A189" s="314"/>
      <c r="B189" s="91"/>
      <c r="C189" s="91"/>
      <c r="D189" s="90"/>
      <c r="E189" s="89" t="s">
        <v>4</v>
      </c>
      <c r="F189" s="88"/>
      <c r="G189" s="282"/>
      <c r="H189" s="283"/>
      <c r="I189" s="284"/>
      <c r="J189" s="87"/>
      <c r="K189" s="86"/>
      <c r="L189" s="86"/>
      <c r="M189" s="85"/>
      <c r="N189" s="2"/>
      <c r="V189" s="56"/>
    </row>
    <row r="190" spans="1:22" ht="24" customHeight="1" thickBot="1">
      <c r="A190" s="313">
        <f>A186+1</f>
        <v>44</v>
      </c>
      <c r="B190" s="107" t="s">
        <v>336</v>
      </c>
      <c r="C190" s="107" t="s">
        <v>338</v>
      </c>
      <c r="D190" s="107" t="s">
        <v>24</v>
      </c>
      <c r="E190" s="273" t="s">
        <v>340</v>
      </c>
      <c r="F190" s="273"/>
      <c r="G190" s="273" t="s">
        <v>332</v>
      </c>
      <c r="H190" s="274"/>
      <c r="I190" s="106"/>
      <c r="J190" s="105"/>
      <c r="K190" s="105"/>
      <c r="L190" s="105"/>
      <c r="M190" s="104"/>
      <c r="N190" s="2"/>
      <c r="V190" s="56"/>
    </row>
    <row r="191" spans="1:22" ht="13.5" thickBot="1">
      <c r="A191" s="313"/>
      <c r="B191" s="103"/>
      <c r="C191" s="103"/>
      <c r="D191" s="102"/>
      <c r="E191" s="101"/>
      <c r="F191" s="100"/>
      <c r="G191" s="275"/>
      <c r="H191" s="276"/>
      <c r="I191" s="277"/>
      <c r="J191" s="99"/>
      <c r="K191" s="98"/>
      <c r="L191" s="94"/>
      <c r="M191" s="97"/>
      <c r="N191" s="2"/>
      <c r="V191" s="56">
        <f>G191</f>
        <v>0</v>
      </c>
    </row>
    <row r="192" spans="1:22" ht="23.25" thickBot="1">
      <c r="A192" s="313"/>
      <c r="B192" s="96" t="s">
        <v>337</v>
      </c>
      <c r="C192" s="96" t="s">
        <v>339</v>
      </c>
      <c r="D192" s="96" t="s">
        <v>23</v>
      </c>
      <c r="E192" s="278" t="s">
        <v>341</v>
      </c>
      <c r="F192" s="278"/>
      <c r="G192" s="279"/>
      <c r="H192" s="280"/>
      <c r="I192" s="281"/>
      <c r="J192" s="95"/>
      <c r="K192" s="94"/>
      <c r="L192" s="93"/>
      <c r="M192" s="92"/>
      <c r="N192" s="2"/>
      <c r="V192" s="56"/>
    </row>
    <row r="193" spans="1:22" ht="13.5" thickBot="1">
      <c r="A193" s="314"/>
      <c r="B193" s="91"/>
      <c r="C193" s="91"/>
      <c r="D193" s="90"/>
      <c r="E193" s="89" t="s">
        <v>4</v>
      </c>
      <c r="F193" s="88"/>
      <c r="G193" s="282"/>
      <c r="H193" s="283"/>
      <c r="I193" s="284"/>
      <c r="J193" s="87"/>
      <c r="K193" s="86"/>
      <c r="L193" s="86"/>
      <c r="M193" s="85"/>
      <c r="N193" s="2"/>
      <c r="V193" s="56"/>
    </row>
    <row r="194" spans="1:22" ht="24" customHeight="1" thickBot="1">
      <c r="A194" s="313">
        <f>A190+1</f>
        <v>45</v>
      </c>
      <c r="B194" s="107" t="s">
        <v>336</v>
      </c>
      <c r="C194" s="107" t="s">
        <v>338</v>
      </c>
      <c r="D194" s="107" t="s">
        <v>24</v>
      </c>
      <c r="E194" s="273" t="s">
        <v>340</v>
      </c>
      <c r="F194" s="273"/>
      <c r="G194" s="273" t="s">
        <v>332</v>
      </c>
      <c r="H194" s="274"/>
      <c r="I194" s="106"/>
      <c r="J194" s="105"/>
      <c r="K194" s="105"/>
      <c r="L194" s="105"/>
      <c r="M194" s="104"/>
      <c r="N194" s="2"/>
      <c r="V194" s="56"/>
    </row>
    <row r="195" spans="1:22" ht="13.5" thickBot="1">
      <c r="A195" s="313"/>
      <c r="B195" s="103"/>
      <c r="C195" s="103"/>
      <c r="D195" s="102"/>
      <c r="E195" s="101"/>
      <c r="F195" s="100"/>
      <c r="G195" s="275"/>
      <c r="H195" s="276"/>
      <c r="I195" s="277"/>
      <c r="J195" s="99"/>
      <c r="K195" s="98"/>
      <c r="L195" s="94"/>
      <c r="M195" s="97"/>
      <c r="N195" s="2"/>
      <c r="V195" s="56">
        <f>G195</f>
        <v>0</v>
      </c>
    </row>
    <row r="196" spans="1:22" ht="23.25" thickBot="1">
      <c r="A196" s="313"/>
      <c r="B196" s="96" t="s">
        <v>337</v>
      </c>
      <c r="C196" s="96" t="s">
        <v>339</v>
      </c>
      <c r="D196" s="96" t="s">
        <v>23</v>
      </c>
      <c r="E196" s="278" t="s">
        <v>341</v>
      </c>
      <c r="F196" s="278"/>
      <c r="G196" s="279"/>
      <c r="H196" s="280"/>
      <c r="I196" s="281"/>
      <c r="J196" s="95"/>
      <c r="K196" s="94"/>
      <c r="L196" s="93"/>
      <c r="M196" s="92"/>
      <c r="N196" s="2"/>
      <c r="V196" s="56"/>
    </row>
    <row r="197" spans="1:22" ht="13.5" thickBot="1">
      <c r="A197" s="314"/>
      <c r="B197" s="91"/>
      <c r="C197" s="91"/>
      <c r="D197" s="90"/>
      <c r="E197" s="89" t="s">
        <v>4</v>
      </c>
      <c r="F197" s="88"/>
      <c r="G197" s="282"/>
      <c r="H197" s="283"/>
      <c r="I197" s="284"/>
      <c r="J197" s="87"/>
      <c r="K197" s="86"/>
      <c r="L197" s="86"/>
      <c r="M197" s="85"/>
      <c r="N197" s="2"/>
      <c r="V197" s="56"/>
    </row>
    <row r="198" spans="1:22" ht="24" customHeight="1" thickBot="1">
      <c r="A198" s="313">
        <f>A194+1</f>
        <v>46</v>
      </c>
      <c r="B198" s="107" t="s">
        <v>336</v>
      </c>
      <c r="C198" s="107" t="s">
        <v>338</v>
      </c>
      <c r="D198" s="107" t="s">
        <v>24</v>
      </c>
      <c r="E198" s="273" t="s">
        <v>340</v>
      </c>
      <c r="F198" s="273"/>
      <c r="G198" s="273" t="s">
        <v>332</v>
      </c>
      <c r="H198" s="274"/>
      <c r="I198" s="106"/>
      <c r="J198" s="105"/>
      <c r="K198" s="105"/>
      <c r="L198" s="105"/>
      <c r="M198" s="104"/>
      <c r="N198" s="2"/>
      <c r="V198" s="56"/>
    </row>
    <row r="199" spans="1:22" ht="13.5" thickBot="1">
      <c r="A199" s="313"/>
      <c r="B199" s="103"/>
      <c r="C199" s="103"/>
      <c r="D199" s="102"/>
      <c r="E199" s="101"/>
      <c r="F199" s="100"/>
      <c r="G199" s="275"/>
      <c r="H199" s="276"/>
      <c r="I199" s="277"/>
      <c r="J199" s="99"/>
      <c r="K199" s="98"/>
      <c r="L199" s="94"/>
      <c r="M199" s="97"/>
      <c r="N199" s="2"/>
      <c r="V199" s="56">
        <f>G199</f>
        <v>0</v>
      </c>
    </row>
    <row r="200" spans="1:22" ht="23.25" thickBot="1">
      <c r="A200" s="313"/>
      <c r="B200" s="96" t="s">
        <v>337</v>
      </c>
      <c r="C200" s="96" t="s">
        <v>339</v>
      </c>
      <c r="D200" s="96" t="s">
        <v>23</v>
      </c>
      <c r="E200" s="278" t="s">
        <v>341</v>
      </c>
      <c r="F200" s="278"/>
      <c r="G200" s="279"/>
      <c r="H200" s="280"/>
      <c r="I200" s="281"/>
      <c r="J200" s="95"/>
      <c r="K200" s="94"/>
      <c r="L200" s="93"/>
      <c r="M200" s="92"/>
      <c r="N200" s="2"/>
      <c r="V200" s="56"/>
    </row>
    <row r="201" spans="1:22" ht="13.5" thickBot="1">
      <c r="A201" s="314"/>
      <c r="B201" s="91"/>
      <c r="C201" s="91"/>
      <c r="D201" s="90"/>
      <c r="E201" s="89" t="s">
        <v>4</v>
      </c>
      <c r="F201" s="88"/>
      <c r="G201" s="282"/>
      <c r="H201" s="283"/>
      <c r="I201" s="284"/>
      <c r="J201" s="87"/>
      <c r="K201" s="86"/>
      <c r="L201" s="86"/>
      <c r="M201" s="85"/>
      <c r="N201" s="2"/>
      <c r="V201" s="56"/>
    </row>
    <row r="202" spans="1:22" ht="24" customHeight="1" thickBot="1">
      <c r="A202" s="313">
        <f>A198+1</f>
        <v>47</v>
      </c>
      <c r="B202" s="107" t="s">
        <v>336</v>
      </c>
      <c r="C202" s="107" t="s">
        <v>338</v>
      </c>
      <c r="D202" s="107" t="s">
        <v>24</v>
      </c>
      <c r="E202" s="273" t="s">
        <v>340</v>
      </c>
      <c r="F202" s="273"/>
      <c r="G202" s="273" t="s">
        <v>332</v>
      </c>
      <c r="H202" s="274"/>
      <c r="I202" s="106"/>
      <c r="J202" s="105"/>
      <c r="K202" s="105"/>
      <c r="L202" s="105"/>
      <c r="M202" s="104"/>
      <c r="N202" s="2"/>
      <c r="V202" s="56"/>
    </row>
    <row r="203" spans="1:22" ht="13.5" thickBot="1">
      <c r="A203" s="313"/>
      <c r="B203" s="103"/>
      <c r="C203" s="103"/>
      <c r="D203" s="102"/>
      <c r="E203" s="101"/>
      <c r="F203" s="100"/>
      <c r="G203" s="275"/>
      <c r="H203" s="276"/>
      <c r="I203" s="277"/>
      <c r="J203" s="99"/>
      <c r="K203" s="98"/>
      <c r="L203" s="94"/>
      <c r="M203" s="97"/>
      <c r="N203" s="2"/>
      <c r="V203" s="56">
        <f>G203</f>
        <v>0</v>
      </c>
    </row>
    <row r="204" spans="1:22" ht="23.25" thickBot="1">
      <c r="A204" s="313"/>
      <c r="B204" s="96" t="s">
        <v>337</v>
      </c>
      <c r="C204" s="96" t="s">
        <v>339</v>
      </c>
      <c r="D204" s="96" t="s">
        <v>23</v>
      </c>
      <c r="E204" s="278" t="s">
        <v>341</v>
      </c>
      <c r="F204" s="278"/>
      <c r="G204" s="279"/>
      <c r="H204" s="280"/>
      <c r="I204" s="281"/>
      <c r="J204" s="95"/>
      <c r="K204" s="94"/>
      <c r="L204" s="93"/>
      <c r="M204" s="92"/>
      <c r="N204" s="2"/>
      <c r="V204" s="56"/>
    </row>
    <row r="205" spans="1:22" ht="13.5" thickBot="1">
      <c r="A205" s="314"/>
      <c r="B205" s="91"/>
      <c r="C205" s="91"/>
      <c r="D205" s="90"/>
      <c r="E205" s="89" t="s">
        <v>4</v>
      </c>
      <c r="F205" s="88"/>
      <c r="G205" s="282"/>
      <c r="H205" s="283"/>
      <c r="I205" s="284"/>
      <c r="J205" s="87"/>
      <c r="K205" s="86"/>
      <c r="L205" s="86"/>
      <c r="M205" s="85"/>
      <c r="N205" s="2"/>
      <c r="V205" s="56"/>
    </row>
    <row r="206" spans="1:22" ht="24" customHeight="1" thickBot="1">
      <c r="A206" s="313">
        <f>A202+1</f>
        <v>48</v>
      </c>
      <c r="B206" s="107" t="s">
        <v>336</v>
      </c>
      <c r="C206" s="107" t="s">
        <v>338</v>
      </c>
      <c r="D206" s="107" t="s">
        <v>24</v>
      </c>
      <c r="E206" s="273" t="s">
        <v>340</v>
      </c>
      <c r="F206" s="273"/>
      <c r="G206" s="273" t="s">
        <v>332</v>
      </c>
      <c r="H206" s="274"/>
      <c r="I206" s="106"/>
      <c r="J206" s="105"/>
      <c r="K206" s="105"/>
      <c r="L206" s="105"/>
      <c r="M206" s="104"/>
      <c r="N206" s="2"/>
      <c r="V206" s="56"/>
    </row>
    <row r="207" spans="1:22" ht="13.5" thickBot="1">
      <c r="A207" s="313"/>
      <c r="B207" s="103"/>
      <c r="C207" s="103"/>
      <c r="D207" s="102"/>
      <c r="E207" s="101"/>
      <c r="F207" s="100"/>
      <c r="G207" s="275"/>
      <c r="H207" s="276"/>
      <c r="I207" s="277"/>
      <c r="J207" s="99"/>
      <c r="K207" s="98"/>
      <c r="L207" s="94"/>
      <c r="M207" s="97"/>
      <c r="N207" s="2"/>
      <c r="V207" s="56">
        <f>G207</f>
        <v>0</v>
      </c>
    </row>
    <row r="208" spans="1:22" ht="23.25" thickBot="1">
      <c r="A208" s="313"/>
      <c r="B208" s="96" t="s">
        <v>337</v>
      </c>
      <c r="C208" s="96" t="s">
        <v>339</v>
      </c>
      <c r="D208" s="96" t="s">
        <v>23</v>
      </c>
      <c r="E208" s="278" t="s">
        <v>341</v>
      </c>
      <c r="F208" s="278"/>
      <c r="G208" s="279"/>
      <c r="H208" s="280"/>
      <c r="I208" s="281"/>
      <c r="J208" s="95"/>
      <c r="K208" s="94"/>
      <c r="L208" s="93"/>
      <c r="M208" s="92"/>
      <c r="N208" s="2"/>
      <c r="V208" s="56"/>
    </row>
    <row r="209" spans="1:22" ht="13.5" thickBot="1">
      <c r="A209" s="314"/>
      <c r="B209" s="91"/>
      <c r="C209" s="91"/>
      <c r="D209" s="90"/>
      <c r="E209" s="89" t="s">
        <v>4</v>
      </c>
      <c r="F209" s="88"/>
      <c r="G209" s="282"/>
      <c r="H209" s="283"/>
      <c r="I209" s="284"/>
      <c r="J209" s="87"/>
      <c r="K209" s="86"/>
      <c r="L209" s="86"/>
      <c r="M209" s="85"/>
      <c r="N209" s="2"/>
      <c r="V209" s="56"/>
    </row>
    <row r="210" spans="1:22" ht="24" customHeight="1" thickBot="1">
      <c r="A210" s="313">
        <f>A206+1</f>
        <v>49</v>
      </c>
      <c r="B210" s="107" t="s">
        <v>336</v>
      </c>
      <c r="C210" s="107" t="s">
        <v>338</v>
      </c>
      <c r="D210" s="107" t="s">
        <v>24</v>
      </c>
      <c r="E210" s="273" t="s">
        <v>340</v>
      </c>
      <c r="F210" s="273"/>
      <c r="G210" s="273" t="s">
        <v>332</v>
      </c>
      <c r="H210" s="274"/>
      <c r="I210" s="106"/>
      <c r="J210" s="105"/>
      <c r="K210" s="105"/>
      <c r="L210" s="105"/>
      <c r="M210" s="104"/>
      <c r="N210" s="2"/>
      <c r="V210" s="56"/>
    </row>
    <row r="211" spans="1:22" ht="13.5" thickBot="1">
      <c r="A211" s="313"/>
      <c r="B211" s="103"/>
      <c r="C211" s="103"/>
      <c r="D211" s="102"/>
      <c r="E211" s="101"/>
      <c r="F211" s="100"/>
      <c r="G211" s="275"/>
      <c r="H211" s="276"/>
      <c r="I211" s="277"/>
      <c r="J211" s="99"/>
      <c r="K211" s="98"/>
      <c r="L211" s="94"/>
      <c r="M211" s="97"/>
      <c r="N211" s="2"/>
      <c r="V211" s="56">
        <f>G211</f>
        <v>0</v>
      </c>
    </row>
    <row r="212" spans="1:22" ht="23.25" thickBot="1">
      <c r="A212" s="313"/>
      <c r="B212" s="96" t="s">
        <v>337</v>
      </c>
      <c r="C212" s="96" t="s">
        <v>339</v>
      </c>
      <c r="D212" s="96" t="s">
        <v>23</v>
      </c>
      <c r="E212" s="278" t="s">
        <v>341</v>
      </c>
      <c r="F212" s="278"/>
      <c r="G212" s="279"/>
      <c r="H212" s="280"/>
      <c r="I212" s="281"/>
      <c r="J212" s="95"/>
      <c r="K212" s="94"/>
      <c r="L212" s="93"/>
      <c r="M212" s="92"/>
      <c r="N212" s="2"/>
      <c r="V212" s="56"/>
    </row>
    <row r="213" spans="1:22" ht="13.5" thickBot="1">
      <c r="A213" s="314"/>
      <c r="B213" s="91"/>
      <c r="C213" s="91"/>
      <c r="D213" s="90"/>
      <c r="E213" s="89" t="s">
        <v>4</v>
      </c>
      <c r="F213" s="88"/>
      <c r="G213" s="282"/>
      <c r="H213" s="283"/>
      <c r="I213" s="284"/>
      <c r="J213" s="87"/>
      <c r="K213" s="86"/>
      <c r="L213" s="86"/>
      <c r="M213" s="85"/>
      <c r="N213" s="2"/>
      <c r="V213" s="56"/>
    </row>
    <row r="214" spans="1:22" ht="24" customHeight="1" thickBot="1">
      <c r="A214" s="313">
        <f>A210+1</f>
        <v>50</v>
      </c>
      <c r="B214" s="107" t="s">
        <v>336</v>
      </c>
      <c r="C214" s="107" t="s">
        <v>338</v>
      </c>
      <c r="D214" s="107" t="s">
        <v>24</v>
      </c>
      <c r="E214" s="273" t="s">
        <v>340</v>
      </c>
      <c r="F214" s="273"/>
      <c r="G214" s="273" t="s">
        <v>332</v>
      </c>
      <c r="H214" s="274"/>
      <c r="I214" s="106"/>
      <c r="J214" s="105"/>
      <c r="K214" s="105"/>
      <c r="L214" s="105"/>
      <c r="M214" s="104"/>
      <c r="N214" s="2"/>
      <c r="V214" s="56"/>
    </row>
    <row r="215" spans="1:22" ht="13.5" thickBot="1">
      <c r="A215" s="313"/>
      <c r="B215" s="103"/>
      <c r="C215" s="103"/>
      <c r="D215" s="102"/>
      <c r="E215" s="101"/>
      <c r="F215" s="100"/>
      <c r="G215" s="275"/>
      <c r="H215" s="276"/>
      <c r="I215" s="277"/>
      <c r="J215" s="99"/>
      <c r="K215" s="98"/>
      <c r="L215" s="94"/>
      <c r="M215" s="97"/>
      <c r="N215" s="2"/>
      <c r="V215" s="56">
        <f>G215</f>
        <v>0</v>
      </c>
    </row>
    <row r="216" spans="1:22" ht="23.25" thickBot="1">
      <c r="A216" s="313"/>
      <c r="B216" s="96" t="s">
        <v>337</v>
      </c>
      <c r="C216" s="96" t="s">
        <v>339</v>
      </c>
      <c r="D216" s="96" t="s">
        <v>23</v>
      </c>
      <c r="E216" s="278" t="s">
        <v>341</v>
      </c>
      <c r="F216" s="278"/>
      <c r="G216" s="279"/>
      <c r="H216" s="280"/>
      <c r="I216" s="281"/>
      <c r="J216" s="95"/>
      <c r="K216" s="94"/>
      <c r="L216" s="93"/>
      <c r="M216" s="92"/>
      <c r="N216" s="2"/>
      <c r="V216" s="56"/>
    </row>
    <row r="217" spans="1:22" ht="13.5" thickBot="1">
      <c r="A217" s="314"/>
      <c r="B217" s="91"/>
      <c r="C217" s="91"/>
      <c r="D217" s="90"/>
      <c r="E217" s="89" t="s">
        <v>4</v>
      </c>
      <c r="F217" s="88"/>
      <c r="G217" s="282"/>
      <c r="H217" s="283"/>
      <c r="I217" s="284"/>
      <c r="J217" s="87"/>
      <c r="K217" s="86"/>
      <c r="L217" s="86"/>
      <c r="M217" s="85"/>
      <c r="N217" s="2"/>
      <c r="V217" s="56"/>
    </row>
    <row r="218" spans="1:22" ht="24" customHeight="1" thickBot="1">
      <c r="A218" s="313">
        <f>A214+1</f>
        <v>51</v>
      </c>
      <c r="B218" s="107" t="s">
        <v>336</v>
      </c>
      <c r="C218" s="107" t="s">
        <v>338</v>
      </c>
      <c r="D218" s="107" t="s">
        <v>24</v>
      </c>
      <c r="E218" s="273" t="s">
        <v>340</v>
      </c>
      <c r="F218" s="273"/>
      <c r="G218" s="273" t="s">
        <v>332</v>
      </c>
      <c r="H218" s="274"/>
      <c r="I218" s="106"/>
      <c r="J218" s="105"/>
      <c r="K218" s="105"/>
      <c r="L218" s="105"/>
      <c r="M218" s="104"/>
      <c r="N218" s="2"/>
      <c r="V218" s="56"/>
    </row>
    <row r="219" spans="1:22" ht="13.5" thickBot="1">
      <c r="A219" s="313"/>
      <c r="B219" s="103"/>
      <c r="C219" s="103"/>
      <c r="D219" s="102"/>
      <c r="E219" s="101"/>
      <c r="F219" s="100"/>
      <c r="G219" s="275"/>
      <c r="H219" s="276"/>
      <c r="I219" s="277"/>
      <c r="J219" s="99"/>
      <c r="K219" s="98"/>
      <c r="L219" s="94"/>
      <c r="M219" s="97"/>
      <c r="N219" s="2"/>
      <c r="V219" s="56">
        <f>G219</f>
        <v>0</v>
      </c>
    </row>
    <row r="220" spans="1:22" ht="23.25" thickBot="1">
      <c r="A220" s="313"/>
      <c r="B220" s="96" t="s">
        <v>337</v>
      </c>
      <c r="C220" s="96" t="s">
        <v>339</v>
      </c>
      <c r="D220" s="96" t="s">
        <v>23</v>
      </c>
      <c r="E220" s="278" t="s">
        <v>341</v>
      </c>
      <c r="F220" s="278"/>
      <c r="G220" s="279"/>
      <c r="H220" s="280"/>
      <c r="I220" s="281"/>
      <c r="J220" s="95"/>
      <c r="K220" s="94"/>
      <c r="L220" s="93"/>
      <c r="M220" s="92"/>
      <c r="N220" s="2"/>
      <c r="V220" s="56"/>
    </row>
    <row r="221" spans="1:22" ht="13.5" thickBot="1">
      <c r="A221" s="314"/>
      <c r="B221" s="91"/>
      <c r="C221" s="91"/>
      <c r="D221" s="90"/>
      <c r="E221" s="89" t="s">
        <v>4</v>
      </c>
      <c r="F221" s="88"/>
      <c r="G221" s="282"/>
      <c r="H221" s="283"/>
      <c r="I221" s="284"/>
      <c r="J221" s="87"/>
      <c r="K221" s="86"/>
      <c r="L221" s="86"/>
      <c r="M221" s="85"/>
      <c r="N221" s="2"/>
      <c r="V221" s="56"/>
    </row>
    <row r="222" spans="1:22" ht="24" customHeight="1" thickBot="1">
      <c r="A222" s="313">
        <f>A218+1</f>
        <v>52</v>
      </c>
      <c r="B222" s="107" t="s">
        <v>336</v>
      </c>
      <c r="C222" s="107" t="s">
        <v>338</v>
      </c>
      <c r="D222" s="107" t="s">
        <v>24</v>
      </c>
      <c r="E222" s="273" t="s">
        <v>340</v>
      </c>
      <c r="F222" s="273"/>
      <c r="G222" s="273" t="s">
        <v>332</v>
      </c>
      <c r="H222" s="274"/>
      <c r="I222" s="106"/>
      <c r="J222" s="105"/>
      <c r="K222" s="105"/>
      <c r="L222" s="105"/>
      <c r="M222" s="104"/>
      <c r="N222" s="2"/>
      <c r="V222" s="56"/>
    </row>
    <row r="223" spans="1:22" ht="13.5" thickBot="1">
      <c r="A223" s="313"/>
      <c r="B223" s="103"/>
      <c r="C223" s="103"/>
      <c r="D223" s="102"/>
      <c r="E223" s="101"/>
      <c r="F223" s="100"/>
      <c r="G223" s="275"/>
      <c r="H223" s="276"/>
      <c r="I223" s="277"/>
      <c r="J223" s="99"/>
      <c r="K223" s="98"/>
      <c r="L223" s="94"/>
      <c r="M223" s="97"/>
      <c r="N223" s="2"/>
      <c r="V223" s="56">
        <f>G223</f>
        <v>0</v>
      </c>
    </row>
    <row r="224" spans="1:22" ht="23.25" thickBot="1">
      <c r="A224" s="313"/>
      <c r="B224" s="96" t="s">
        <v>337</v>
      </c>
      <c r="C224" s="96" t="s">
        <v>339</v>
      </c>
      <c r="D224" s="96" t="s">
        <v>23</v>
      </c>
      <c r="E224" s="278" t="s">
        <v>341</v>
      </c>
      <c r="F224" s="278"/>
      <c r="G224" s="279"/>
      <c r="H224" s="280"/>
      <c r="I224" s="281"/>
      <c r="J224" s="95"/>
      <c r="K224" s="94"/>
      <c r="L224" s="93"/>
      <c r="M224" s="92"/>
      <c r="N224" s="2"/>
      <c r="V224" s="56"/>
    </row>
    <row r="225" spans="1:22" ht="13.5" thickBot="1">
      <c r="A225" s="314"/>
      <c r="B225" s="91"/>
      <c r="C225" s="91"/>
      <c r="D225" s="90"/>
      <c r="E225" s="89" t="s">
        <v>4</v>
      </c>
      <c r="F225" s="88"/>
      <c r="G225" s="282"/>
      <c r="H225" s="283"/>
      <c r="I225" s="284"/>
      <c r="J225" s="87"/>
      <c r="K225" s="86"/>
      <c r="L225" s="86"/>
      <c r="M225" s="85"/>
      <c r="N225" s="2"/>
      <c r="V225" s="56"/>
    </row>
    <row r="226" spans="1:22" ht="24" customHeight="1" thickBot="1">
      <c r="A226" s="313">
        <f>A222+1</f>
        <v>53</v>
      </c>
      <c r="B226" s="107" t="s">
        <v>336</v>
      </c>
      <c r="C226" s="107" t="s">
        <v>338</v>
      </c>
      <c r="D226" s="107" t="s">
        <v>24</v>
      </c>
      <c r="E226" s="273" t="s">
        <v>340</v>
      </c>
      <c r="F226" s="273"/>
      <c r="G226" s="273" t="s">
        <v>332</v>
      </c>
      <c r="H226" s="274"/>
      <c r="I226" s="106"/>
      <c r="J226" s="105"/>
      <c r="K226" s="105"/>
      <c r="L226" s="105"/>
      <c r="M226" s="104"/>
      <c r="N226" s="2"/>
      <c r="V226" s="56"/>
    </row>
    <row r="227" spans="1:22" ht="13.5" thickBot="1">
      <c r="A227" s="313"/>
      <c r="B227" s="103"/>
      <c r="C227" s="103"/>
      <c r="D227" s="102"/>
      <c r="E227" s="101"/>
      <c r="F227" s="100"/>
      <c r="G227" s="275"/>
      <c r="H227" s="276"/>
      <c r="I227" s="277"/>
      <c r="J227" s="99"/>
      <c r="K227" s="98"/>
      <c r="L227" s="94"/>
      <c r="M227" s="97"/>
      <c r="N227" s="2"/>
      <c r="V227" s="56">
        <f>G227</f>
        <v>0</v>
      </c>
    </row>
    <row r="228" spans="1:22" ht="23.25" thickBot="1">
      <c r="A228" s="313"/>
      <c r="B228" s="96" t="s">
        <v>337</v>
      </c>
      <c r="C228" s="96" t="s">
        <v>339</v>
      </c>
      <c r="D228" s="96" t="s">
        <v>23</v>
      </c>
      <c r="E228" s="278" t="s">
        <v>341</v>
      </c>
      <c r="F228" s="278"/>
      <c r="G228" s="279"/>
      <c r="H228" s="280"/>
      <c r="I228" s="281"/>
      <c r="J228" s="95"/>
      <c r="K228" s="94"/>
      <c r="L228" s="93"/>
      <c r="M228" s="92"/>
      <c r="N228" s="2"/>
      <c r="V228" s="56"/>
    </row>
    <row r="229" spans="1:22" ht="13.5" thickBot="1">
      <c r="A229" s="314"/>
      <c r="B229" s="91"/>
      <c r="C229" s="91"/>
      <c r="D229" s="90"/>
      <c r="E229" s="89" t="s">
        <v>4</v>
      </c>
      <c r="F229" s="88"/>
      <c r="G229" s="282"/>
      <c r="H229" s="283"/>
      <c r="I229" s="284"/>
      <c r="J229" s="87"/>
      <c r="K229" s="86"/>
      <c r="L229" s="86"/>
      <c r="M229" s="85"/>
      <c r="N229" s="2"/>
      <c r="V229" s="56"/>
    </row>
    <row r="230" spans="1:22" ht="24" customHeight="1" thickBot="1">
      <c r="A230" s="313">
        <f>A226+1</f>
        <v>54</v>
      </c>
      <c r="B230" s="107" t="s">
        <v>336</v>
      </c>
      <c r="C230" s="107" t="s">
        <v>338</v>
      </c>
      <c r="D230" s="107" t="s">
        <v>24</v>
      </c>
      <c r="E230" s="273" t="s">
        <v>340</v>
      </c>
      <c r="F230" s="273"/>
      <c r="G230" s="273" t="s">
        <v>332</v>
      </c>
      <c r="H230" s="274"/>
      <c r="I230" s="106"/>
      <c r="J230" s="105"/>
      <c r="K230" s="105"/>
      <c r="L230" s="105"/>
      <c r="M230" s="104"/>
      <c r="N230" s="2"/>
      <c r="V230" s="56"/>
    </row>
    <row r="231" spans="1:22" ht="13.5" thickBot="1">
      <c r="A231" s="313"/>
      <c r="B231" s="103"/>
      <c r="C231" s="103"/>
      <c r="D231" s="102"/>
      <c r="E231" s="101"/>
      <c r="F231" s="100"/>
      <c r="G231" s="275"/>
      <c r="H231" s="276"/>
      <c r="I231" s="277"/>
      <c r="J231" s="99"/>
      <c r="K231" s="98"/>
      <c r="L231" s="94"/>
      <c r="M231" s="97"/>
      <c r="N231" s="2"/>
      <c r="V231" s="56">
        <f>G231</f>
        <v>0</v>
      </c>
    </row>
    <row r="232" spans="1:22" ht="23.25" thickBot="1">
      <c r="A232" s="313"/>
      <c r="B232" s="96" t="s">
        <v>337</v>
      </c>
      <c r="C232" s="96" t="s">
        <v>339</v>
      </c>
      <c r="D232" s="96" t="s">
        <v>23</v>
      </c>
      <c r="E232" s="278" t="s">
        <v>341</v>
      </c>
      <c r="F232" s="278"/>
      <c r="G232" s="279"/>
      <c r="H232" s="280"/>
      <c r="I232" s="281"/>
      <c r="J232" s="95"/>
      <c r="K232" s="94"/>
      <c r="L232" s="93"/>
      <c r="M232" s="92"/>
      <c r="N232" s="2"/>
      <c r="V232" s="56"/>
    </row>
    <row r="233" spans="1:22" ht="13.5" thickBot="1">
      <c r="A233" s="314"/>
      <c r="B233" s="91"/>
      <c r="C233" s="91"/>
      <c r="D233" s="90"/>
      <c r="E233" s="89" t="s">
        <v>4</v>
      </c>
      <c r="F233" s="88"/>
      <c r="G233" s="282"/>
      <c r="H233" s="283"/>
      <c r="I233" s="284"/>
      <c r="J233" s="87"/>
      <c r="K233" s="86"/>
      <c r="L233" s="86"/>
      <c r="M233" s="85"/>
      <c r="N233" s="2"/>
      <c r="V233" s="56"/>
    </row>
    <row r="234" spans="1:22" ht="24" customHeight="1" thickBot="1">
      <c r="A234" s="313">
        <f>A230+1</f>
        <v>55</v>
      </c>
      <c r="B234" s="107" t="s">
        <v>336</v>
      </c>
      <c r="C234" s="107" t="s">
        <v>338</v>
      </c>
      <c r="D234" s="107" t="s">
        <v>24</v>
      </c>
      <c r="E234" s="273" t="s">
        <v>340</v>
      </c>
      <c r="F234" s="273"/>
      <c r="G234" s="273" t="s">
        <v>332</v>
      </c>
      <c r="H234" s="274"/>
      <c r="I234" s="106"/>
      <c r="J234" s="105"/>
      <c r="K234" s="105"/>
      <c r="L234" s="105"/>
      <c r="M234" s="104"/>
      <c r="N234" s="2"/>
      <c r="V234" s="56"/>
    </row>
    <row r="235" spans="1:22" ht="13.5" thickBot="1">
      <c r="A235" s="313"/>
      <c r="B235" s="103"/>
      <c r="C235" s="103"/>
      <c r="D235" s="102"/>
      <c r="E235" s="101"/>
      <c r="F235" s="100"/>
      <c r="G235" s="275"/>
      <c r="H235" s="276"/>
      <c r="I235" s="277"/>
      <c r="J235" s="99"/>
      <c r="K235" s="98"/>
      <c r="L235" s="94"/>
      <c r="M235" s="97"/>
      <c r="N235" s="2"/>
      <c r="V235" s="56">
        <f>G235</f>
        <v>0</v>
      </c>
    </row>
    <row r="236" spans="1:22" ht="23.25" thickBot="1">
      <c r="A236" s="313"/>
      <c r="B236" s="96" t="s">
        <v>337</v>
      </c>
      <c r="C236" s="96" t="s">
        <v>339</v>
      </c>
      <c r="D236" s="96" t="s">
        <v>23</v>
      </c>
      <c r="E236" s="278" t="s">
        <v>341</v>
      </c>
      <c r="F236" s="278"/>
      <c r="G236" s="279"/>
      <c r="H236" s="280"/>
      <c r="I236" s="281"/>
      <c r="J236" s="95"/>
      <c r="K236" s="94"/>
      <c r="L236" s="93"/>
      <c r="M236" s="92"/>
      <c r="N236" s="2"/>
      <c r="V236" s="56"/>
    </row>
    <row r="237" spans="1:22" ht="13.5" thickBot="1">
      <c r="A237" s="314"/>
      <c r="B237" s="91"/>
      <c r="C237" s="91"/>
      <c r="D237" s="90"/>
      <c r="E237" s="89" t="s">
        <v>4</v>
      </c>
      <c r="F237" s="88"/>
      <c r="G237" s="282"/>
      <c r="H237" s="283"/>
      <c r="I237" s="284"/>
      <c r="J237" s="87"/>
      <c r="K237" s="86"/>
      <c r="L237" s="86"/>
      <c r="M237" s="85"/>
      <c r="N237" s="2"/>
      <c r="V237" s="56"/>
    </row>
    <row r="238" spans="1:22" ht="24" customHeight="1" thickBot="1">
      <c r="A238" s="313">
        <f>A234+1</f>
        <v>56</v>
      </c>
      <c r="B238" s="107" t="s">
        <v>336</v>
      </c>
      <c r="C238" s="107" t="s">
        <v>338</v>
      </c>
      <c r="D238" s="107" t="s">
        <v>24</v>
      </c>
      <c r="E238" s="273" t="s">
        <v>340</v>
      </c>
      <c r="F238" s="273"/>
      <c r="G238" s="273" t="s">
        <v>332</v>
      </c>
      <c r="H238" s="274"/>
      <c r="I238" s="106"/>
      <c r="J238" s="105"/>
      <c r="K238" s="105"/>
      <c r="L238" s="105"/>
      <c r="M238" s="104"/>
      <c r="N238" s="2"/>
      <c r="V238" s="56"/>
    </row>
    <row r="239" spans="1:22" ht="13.5" thickBot="1">
      <c r="A239" s="313"/>
      <c r="B239" s="103"/>
      <c r="C239" s="103"/>
      <c r="D239" s="102"/>
      <c r="E239" s="101"/>
      <c r="F239" s="100"/>
      <c r="G239" s="275"/>
      <c r="H239" s="276"/>
      <c r="I239" s="277"/>
      <c r="J239" s="99"/>
      <c r="K239" s="98"/>
      <c r="L239" s="94"/>
      <c r="M239" s="97"/>
      <c r="N239" s="2"/>
      <c r="V239" s="56">
        <f>G239</f>
        <v>0</v>
      </c>
    </row>
    <row r="240" spans="1:22" ht="23.25" thickBot="1">
      <c r="A240" s="313"/>
      <c r="B240" s="96" t="s">
        <v>337</v>
      </c>
      <c r="C240" s="96" t="s">
        <v>339</v>
      </c>
      <c r="D240" s="96" t="s">
        <v>23</v>
      </c>
      <c r="E240" s="278" t="s">
        <v>341</v>
      </c>
      <c r="F240" s="278"/>
      <c r="G240" s="279"/>
      <c r="H240" s="280"/>
      <c r="I240" s="281"/>
      <c r="J240" s="95"/>
      <c r="K240" s="94"/>
      <c r="L240" s="93"/>
      <c r="M240" s="92"/>
      <c r="N240" s="2"/>
      <c r="V240" s="56"/>
    </row>
    <row r="241" spans="1:22" ht="13.5" thickBot="1">
      <c r="A241" s="314"/>
      <c r="B241" s="91"/>
      <c r="C241" s="91"/>
      <c r="D241" s="90"/>
      <c r="E241" s="89" t="s">
        <v>4</v>
      </c>
      <c r="F241" s="88"/>
      <c r="G241" s="282"/>
      <c r="H241" s="283"/>
      <c r="I241" s="284"/>
      <c r="J241" s="87"/>
      <c r="K241" s="86"/>
      <c r="L241" s="86"/>
      <c r="M241" s="85"/>
      <c r="N241" s="2"/>
      <c r="V241" s="56"/>
    </row>
    <row r="242" spans="1:22" ht="24" customHeight="1" thickBot="1">
      <c r="A242" s="313">
        <f>A238+1</f>
        <v>57</v>
      </c>
      <c r="B242" s="107" t="s">
        <v>336</v>
      </c>
      <c r="C242" s="107" t="s">
        <v>338</v>
      </c>
      <c r="D242" s="107" t="s">
        <v>24</v>
      </c>
      <c r="E242" s="273" t="s">
        <v>340</v>
      </c>
      <c r="F242" s="273"/>
      <c r="G242" s="273" t="s">
        <v>332</v>
      </c>
      <c r="H242" s="274"/>
      <c r="I242" s="106"/>
      <c r="J242" s="105"/>
      <c r="K242" s="105"/>
      <c r="L242" s="105"/>
      <c r="M242" s="104"/>
      <c r="N242" s="2"/>
      <c r="V242" s="56"/>
    </row>
    <row r="243" spans="1:22" ht="13.5" thickBot="1">
      <c r="A243" s="313"/>
      <c r="B243" s="103"/>
      <c r="C243" s="103"/>
      <c r="D243" s="102"/>
      <c r="E243" s="101"/>
      <c r="F243" s="100"/>
      <c r="G243" s="275"/>
      <c r="H243" s="276"/>
      <c r="I243" s="277"/>
      <c r="J243" s="99"/>
      <c r="K243" s="98"/>
      <c r="L243" s="94"/>
      <c r="M243" s="97"/>
      <c r="N243" s="2"/>
      <c r="V243" s="56">
        <f>G243</f>
        <v>0</v>
      </c>
    </row>
    <row r="244" spans="1:22" ht="23.25" thickBot="1">
      <c r="A244" s="313"/>
      <c r="B244" s="96" t="s">
        <v>337</v>
      </c>
      <c r="C244" s="96" t="s">
        <v>339</v>
      </c>
      <c r="D244" s="96" t="s">
        <v>23</v>
      </c>
      <c r="E244" s="278" t="s">
        <v>341</v>
      </c>
      <c r="F244" s="278"/>
      <c r="G244" s="279"/>
      <c r="H244" s="280"/>
      <c r="I244" s="281"/>
      <c r="J244" s="95"/>
      <c r="K244" s="94"/>
      <c r="L244" s="93"/>
      <c r="M244" s="92"/>
      <c r="N244" s="2"/>
      <c r="V244" s="56"/>
    </row>
    <row r="245" spans="1:22" ht="13.5" thickBot="1">
      <c r="A245" s="314"/>
      <c r="B245" s="91"/>
      <c r="C245" s="91"/>
      <c r="D245" s="90"/>
      <c r="E245" s="89" t="s">
        <v>4</v>
      </c>
      <c r="F245" s="88"/>
      <c r="G245" s="282"/>
      <c r="H245" s="283"/>
      <c r="I245" s="284"/>
      <c r="J245" s="87"/>
      <c r="K245" s="86"/>
      <c r="L245" s="86"/>
      <c r="M245" s="85"/>
      <c r="N245" s="2"/>
      <c r="V245" s="56"/>
    </row>
    <row r="246" spans="1:22" ht="24" customHeight="1" thickBot="1">
      <c r="A246" s="313">
        <f>A242+1</f>
        <v>58</v>
      </c>
      <c r="B246" s="107" t="s">
        <v>336</v>
      </c>
      <c r="C246" s="107" t="s">
        <v>338</v>
      </c>
      <c r="D246" s="107" t="s">
        <v>24</v>
      </c>
      <c r="E246" s="273" t="s">
        <v>340</v>
      </c>
      <c r="F246" s="273"/>
      <c r="G246" s="273" t="s">
        <v>332</v>
      </c>
      <c r="H246" s="274"/>
      <c r="I246" s="106"/>
      <c r="J246" s="105"/>
      <c r="K246" s="105"/>
      <c r="L246" s="105"/>
      <c r="M246" s="104"/>
      <c r="N246" s="2"/>
      <c r="V246" s="56"/>
    </row>
    <row r="247" spans="1:22" ht="13.5" thickBot="1">
      <c r="A247" s="313"/>
      <c r="B247" s="103"/>
      <c r="C247" s="103"/>
      <c r="D247" s="102"/>
      <c r="E247" s="101"/>
      <c r="F247" s="100"/>
      <c r="G247" s="275"/>
      <c r="H247" s="276"/>
      <c r="I247" s="277"/>
      <c r="J247" s="99"/>
      <c r="K247" s="98"/>
      <c r="L247" s="94"/>
      <c r="M247" s="97"/>
      <c r="N247" s="2"/>
      <c r="V247" s="56">
        <f>G247</f>
        <v>0</v>
      </c>
    </row>
    <row r="248" spans="1:22" ht="23.25" thickBot="1">
      <c r="A248" s="313"/>
      <c r="B248" s="96" t="s">
        <v>337</v>
      </c>
      <c r="C248" s="96" t="s">
        <v>339</v>
      </c>
      <c r="D248" s="96" t="s">
        <v>23</v>
      </c>
      <c r="E248" s="278" t="s">
        <v>341</v>
      </c>
      <c r="F248" s="278"/>
      <c r="G248" s="279"/>
      <c r="H248" s="280"/>
      <c r="I248" s="281"/>
      <c r="J248" s="95"/>
      <c r="K248" s="94"/>
      <c r="L248" s="93"/>
      <c r="M248" s="92"/>
      <c r="N248" s="2"/>
      <c r="V248" s="56"/>
    </row>
    <row r="249" spans="1:22" ht="13.5" thickBot="1">
      <c r="A249" s="314"/>
      <c r="B249" s="91"/>
      <c r="C249" s="91"/>
      <c r="D249" s="90"/>
      <c r="E249" s="89" t="s">
        <v>4</v>
      </c>
      <c r="F249" s="88"/>
      <c r="G249" s="282"/>
      <c r="H249" s="283"/>
      <c r="I249" s="284"/>
      <c r="J249" s="87"/>
      <c r="K249" s="86"/>
      <c r="L249" s="86"/>
      <c r="M249" s="85"/>
      <c r="N249" s="2"/>
      <c r="V249" s="56"/>
    </row>
    <row r="250" spans="1:22" ht="24" customHeight="1" thickBot="1">
      <c r="A250" s="313">
        <f>A246+1</f>
        <v>59</v>
      </c>
      <c r="B250" s="107" t="s">
        <v>336</v>
      </c>
      <c r="C250" s="107" t="s">
        <v>338</v>
      </c>
      <c r="D250" s="107" t="s">
        <v>24</v>
      </c>
      <c r="E250" s="273" t="s">
        <v>340</v>
      </c>
      <c r="F250" s="273"/>
      <c r="G250" s="273" t="s">
        <v>332</v>
      </c>
      <c r="H250" s="274"/>
      <c r="I250" s="106"/>
      <c r="J250" s="105"/>
      <c r="K250" s="105"/>
      <c r="L250" s="105"/>
      <c r="M250" s="104"/>
      <c r="N250" s="2"/>
      <c r="V250" s="56"/>
    </row>
    <row r="251" spans="1:22" ht="13.5" thickBot="1">
      <c r="A251" s="313"/>
      <c r="B251" s="103"/>
      <c r="C251" s="103"/>
      <c r="D251" s="102"/>
      <c r="E251" s="101"/>
      <c r="F251" s="100"/>
      <c r="G251" s="275"/>
      <c r="H251" s="276"/>
      <c r="I251" s="277"/>
      <c r="J251" s="99"/>
      <c r="K251" s="98"/>
      <c r="L251" s="94"/>
      <c r="M251" s="97"/>
      <c r="N251" s="2"/>
      <c r="V251" s="56">
        <f>G251</f>
        <v>0</v>
      </c>
    </row>
    <row r="252" spans="1:22" ht="23.25" thickBot="1">
      <c r="A252" s="313"/>
      <c r="B252" s="96" t="s">
        <v>337</v>
      </c>
      <c r="C252" s="96" t="s">
        <v>339</v>
      </c>
      <c r="D252" s="96" t="s">
        <v>23</v>
      </c>
      <c r="E252" s="278" t="s">
        <v>341</v>
      </c>
      <c r="F252" s="278"/>
      <c r="G252" s="279"/>
      <c r="H252" s="280"/>
      <c r="I252" s="281"/>
      <c r="J252" s="95"/>
      <c r="K252" s="94"/>
      <c r="L252" s="93"/>
      <c r="M252" s="92"/>
      <c r="N252" s="2"/>
      <c r="V252" s="56"/>
    </row>
    <row r="253" spans="1:22" ht="13.5" thickBot="1">
      <c r="A253" s="314"/>
      <c r="B253" s="91"/>
      <c r="C253" s="91"/>
      <c r="D253" s="90"/>
      <c r="E253" s="89" t="s">
        <v>4</v>
      </c>
      <c r="F253" s="88"/>
      <c r="G253" s="282"/>
      <c r="H253" s="283"/>
      <c r="I253" s="284"/>
      <c r="J253" s="87"/>
      <c r="K253" s="86"/>
      <c r="L253" s="86"/>
      <c r="M253" s="85"/>
      <c r="N253" s="2"/>
      <c r="V253" s="56"/>
    </row>
    <row r="254" spans="1:22" ht="24" customHeight="1" thickBot="1">
      <c r="A254" s="313">
        <f>A250+1</f>
        <v>60</v>
      </c>
      <c r="B254" s="107" t="s">
        <v>336</v>
      </c>
      <c r="C254" s="107" t="s">
        <v>338</v>
      </c>
      <c r="D254" s="107" t="s">
        <v>24</v>
      </c>
      <c r="E254" s="273" t="s">
        <v>340</v>
      </c>
      <c r="F254" s="273"/>
      <c r="G254" s="273" t="s">
        <v>332</v>
      </c>
      <c r="H254" s="274"/>
      <c r="I254" s="106"/>
      <c r="J254" s="105"/>
      <c r="K254" s="105"/>
      <c r="L254" s="105"/>
      <c r="M254" s="104"/>
      <c r="N254" s="2"/>
      <c r="V254" s="56"/>
    </row>
    <row r="255" spans="1:22" ht="13.5" thickBot="1">
      <c r="A255" s="313"/>
      <c r="B255" s="103"/>
      <c r="C255" s="103"/>
      <c r="D255" s="102"/>
      <c r="E255" s="101"/>
      <c r="F255" s="100"/>
      <c r="G255" s="275"/>
      <c r="H255" s="276"/>
      <c r="I255" s="277"/>
      <c r="J255" s="99"/>
      <c r="K255" s="98"/>
      <c r="L255" s="94"/>
      <c r="M255" s="97"/>
      <c r="N255" s="2"/>
      <c r="V255" s="56">
        <f>G255</f>
        <v>0</v>
      </c>
    </row>
    <row r="256" spans="1:22" ht="23.25" thickBot="1">
      <c r="A256" s="313"/>
      <c r="B256" s="96" t="s">
        <v>337</v>
      </c>
      <c r="C256" s="96" t="s">
        <v>339</v>
      </c>
      <c r="D256" s="96" t="s">
        <v>23</v>
      </c>
      <c r="E256" s="278" t="s">
        <v>341</v>
      </c>
      <c r="F256" s="278"/>
      <c r="G256" s="279"/>
      <c r="H256" s="280"/>
      <c r="I256" s="281"/>
      <c r="J256" s="95"/>
      <c r="K256" s="94"/>
      <c r="L256" s="93"/>
      <c r="M256" s="92"/>
      <c r="N256" s="2"/>
      <c r="V256" s="56"/>
    </row>
    <row r="257" spans="1:22" ht="13.5" thickBot="1">
      <c r="A257" s="314"/>
      <c r="B257" s="91"/>
      <c r="C257" s="91"/>
      <c r="D257" s="90"/>
      <c r="E257" s="89" t="s">
        <v>4</v>
      </c>
      <c r="F257" s="88"/>
      <c r="G257" s="282"/>
      <c r="H257" s="283"/>
      <c r="I257" s="284"/>
      <c r="J257" s="87"/>
      <c r="K257" s="86"/>
      <c r="L257" s="86"/>
      <c r="M257" s="85"/>
      <c r="N257" s="2"/>
      <c r="V257" s="56"/>
    </row>
    <row r="258" spans="1:22" ht="24" customHeight="1" thickBot="1">
      <c r="A258" s="313">
        <f>A254+1</f>
        <v>61</v>
      </c>
      <c r="B258" s="107" t="s">
        <v>336</v>
      </c>
      <c r="C258" s="107" t="s">
        <v>338</v>
      </c>
      <c r="D258" s="107" t="s">
        <v>24</v>
      </c>
      <c r="E258" s="273" t="s">
        <v>340</v>
      </c>
      <c r="F258" s="273"/>
      <c r="G258" s="273" t="s">
        <v>332</v>
      </c>
      <c r="H258" s="274"/>
      <c r="I258" s="106"/>
      <c r="J258" s="105"/>
      <c r="K258" s="105"/>
      <c r="L258" s="105"/>
      <c r="M258" s="104"/>
      <c r="N258" s="2"/>
      <c r="V258" s="56"/>
    </row>
    <row r="259" spans="1:22" ht="13.5" thickBot="1">
      <c r="A259" s="313"/>
      <c r="B259" s="103"/>
      <c r="C259" s="103"/>
      <c r="D259" s="102"/>
      <c r="E259" s="101"/>
      <c r="F259" s="100"/>
      <c r="G259" s="275"/>
      <c r="H259" s="276"/>
      <c r="I259" s="277"/>
      <c r="J259" s="99"/>
      <c r="K259" s="98"/>
      <c r="L259" s="94"/>
      <c r="M259" s="97"/>
      <c r="N259" s="2"/>
      <c r="V259" s="56">
        <f>G259</f>
        <v>0</v>
      </c>
    </row>
    <row r="260" spans="1:22" ht="23.25" thickBot="1">
      <c r="A260" s="313"/>
      <c r="B260" s="96" t="s">
        <v>337</v>
      </c>
      <c r="C260" s="96" t="s">
        <v>339</v>
      </c>
      <c r="D260" s="96" t="s">
        <v>23</v>
      </c>
      <c r="E260" s="278" t="s">
        <v>341</v>
      </c>
      <c r="F260" s="278"/>
      <c r="G260" s="279"/>
      <c r="H260" s="280"/>
      <c r="I260" s="281"/>
      <c r="J260" s="95"/>
      <c r="K260" s="94"/>
      <c r="L260" s="93"/>
      <c r="M260" s="92"/>
      <c r="N260" s="2"/>
      <c r="V260" s="56"/>
    </row>
    <row r="261" spans="1:22" ht="13.5" thickBot="1">
      <c r="A261" s="314"/>
      <c r="B261" s="91"/>
      <c r="C261" s="91"/>
      <c r="D261" s="90"/>
      <c r="E261" s="89" t="s">
        <v>4</v>
      </c>
      <c r="F261" s="88"/>
      <c r="G261" s="282"/>
      <c r="H261" s="283"/>
      <c r="I261" s="284"/>
      <c r="J261" s="87"/>
      <c r="K261" s="86"/>
      <c r="L261" s="86"/>
      <c r="M261" s="85"/>
      <c r="N261" s="2"/>
      <c r="V261" s="56"/>
    </row>
    <row r="262" spans="1:22" ht="24" customHeight="1" thickBot="1">
      <c r="A262" s="313">
        <f>A258+1</f>
        <v>62</v>
      </c>
      <c r="B262" s="107" t="s">
        <v>336</v>
      </c>
      <c r="C262" s="107" t="s">
        <v>338</v>
      </c>
      <c r="D262" s="107" t="s">
        <v>24</v>
      </c>
      <c r="E262" s="273" t="s">
        <v>340</v>
      </c>
      <c r="F262" s="273"/>
      <c r="G262" s="273" t="s">
        <v>332</v>
      </c>
      <c r="H262" s="274"/>
      <c r="I262" s="106"/>
      <c r="J262" s="105"/>
      <c r="K262" s="105"/>
      <c r="L262" s="105"/>
      <c r="M262" s="104"/>
      <c r="N262" s="2"/>
      <c r="V262" s="56"/>
    </row>
    <row r="263" spans="1:22" ht="13.5" thickBot="1">
      <c r="A263" s="313"/>
      <c r="B263" s="103"/>
      <c r="C263" s="103"/>
      <c r="D263" s="102"/>
      <c r="E263" s="101"/>
      <c r="F263" s="100"/>
      <c r="G263" s="275"/>
      <c r="H263" s="276"/>
      <c r="I263" s="277"/>
      <c r="J263" s="99"/>
      <c r="K263" s="98"/>
      <c r="L263" s="94"/>
      <c r="M263" s="97"/>
      <c r="N263" s="2"/>
      <c r="V263" s="56">
        <f>G263</f>
        <v>0</v>
      </c>
    </row>
    <row r="264" spans="1:22" ht="23.25" thickBot="1">
      <c r="A264" s="313"/>
      <c r="B264" s="96" t="s">
        <v>337</v>
      </c>
      <c r="C264" s="96" t="s">
        <v>339</v>
      </c>
      <c r="D264" s="96" t="s">
        <v>23</v>
      </c>
      <c r="E264" s="278" t="s">
        <v>341</v>
      </c>
      <c r="F264" s="278"/>
      <c r="G264" s="279"/>
      <c r="H264" s="280"/>
      <c r="I264" s="281"/>
      <c r="J264" s="95"/>
      <c r="K264" s="94"/>
      <c r="L264" s="93"/>
      <c r="M264" s="92"/>
      <c r="N264" s="2"/>
      <c r="V264" s="56"/>
    </row>
    <row r="265" spans="1:22" ht="13.5" thickBot="1">
      <c r="A265" s="314"/>
      <c r="B265" s="91"/>
      <c r="C265" s="91"/>
      <c r="D265" s="90"/>
      <c r="E265" s="89" t="s">
        <v>4</v>
      </c>
      <c r="F265" s="88"/>
      <c r="G265" s="282"/>
      <c r="H265" s="283"/>
      <c r="I265" s="284"/>
      <c r="J265" s="87"/>
      <c r="K265" s="86"/>
      <c r="L265" s="86"/>
      <c r="M265" s="85"/>
      <c r="N265" s="2"/>
      <c r="V265" s="56"/>
    </row>
    <row r="266" spans="1:22" ht="24" customHeight="1" thickBot="1">
      <c r="A266" s="313">
        <f>A262+1</f>
        <v>63</v>
      </c>
      <c r="B266" s="107" t="s">
        <v>336</v>
      </c>
      <c r="C266" s="107" t="s">
        <v>338</v>
      </c>
      <c r="D266" s="107" t="s">
        <v>24</v>
      </c>
      <c r="E266" s="273" t="s">
        <v>340</v>
      </c>
      <c r="F266" s="273"/>
      <c r="G266" s="273" t="s">
        <v>332</v>
      </c>
      <c r="H266" s="274"/>
      <c r="I266" s="106"/>
      <c r="J266" s="105"/>
      <c r="K266" s="105"/>
      <c r="L266" s="105"/>
      <c r="M266" s="104"/>
      <c r="N266" s="2"/>
      <c r="V266" s="56"/>
    </row>
    <row r="267" spans="1:22" ht="13.5" thickBot="1">
      <c r="A267" s="313"/>
      <c r="B267" s="103"/>
      <c r="C267" s="103"/>
      <c r="D267" s="102"/>
      <c r="E267" s="101"/>
      <c r="F267" s="100"/>
      <c r="G267" s="275"/>
      <c r="H267" s="276"/>
      <c r="I267" s="277"/>
      <c r="J267" s="99"/>
      <c r="K267" s="98"/>
      <c r="L267" s="94"/>
      <c r="M267" s="97"/>
      <c r="N267" s="2"/>
      <c r="V267" s="56">
        <f>G267</f>
        <v>0</v>
      </c>
    </row>
    <row r="268" spans="1:22" ht="23.25" thickBot="1">
      <c r="A268" s="313"/>
      <c r="B268" s="96" t="s">
        <v>337</v>
      </c>
      <c r="C268" s="96" t="s">
        <v>339</v>
      </c>
      <c r="D268" s="96" t="s">
        <v>23</v>
      </c>
      <c r="E268" s="278" t="s">
        <v>341</v>
      </c>
      <c r="F268" s="278"/>
      <c r="G268" s="279"/>
      <c r="H268" s="280"/>
      <c r="I268" s="281"/>
      <c r="J268" s="95"/>
      <c r="K268" s="94"/>
      <c r="L268" s="93"/>
      <c r="M268" s="92"/>
      <c r="N268" s="2"/>
      <c r="V268" s="56"/>
    </row>
    <row r="269" spans="1:22" ht="13.5" thickBot="1">
      <c r="A269" s="314"/>
      <c r="B269" s="91"/>
      <c r="C269" s="91"/>
      <c r="D269" s="90"/>
      <c r="E269" s="89" t="s">
        <v>4</v>
      </c>
      <c r="F269" s="88"/>
      <c r="G269" s="282"/>
      <c r="H269" s="283"/>
      <c r="I269" s="284"/>
      <c r="J269" s="87"/>
      <c r="K269" s="86"/>
      <c r="L269" s="86"/>
      <c r="M269" s="85"/>
      <c r="N269" s="2"/>
      <c r="V269" s="56"/>
    </row>
    <row r="270" spans="1:22" ht="24" customHeight="1" thickBot="1">
      <c r="A270" s="313">
        <f>A266+1</f>
        <v>64</v>
      </c>
      <c r="B270" s="107" t="s">
        <v>336</v>
      </c>
      <c r="C270" s="107" t="s">
        <v>338</v>
      </c>
      <c r="D270" s="107" t="s">
        <v>24</v>
      </c>
      <c r="E270" s="273" t="s">
        <v>340</v>
      </c>
      <c r="F270" s="273"/>
      <c r="G270" s="273" t="s">
        <v>332</v>
      </c>
      <c r="H270" s="274"/>
      <c r="I270" s="106"/>
      <c r="J270" s="105"/>
      <c r="K270" s="105"/>
      <c r="L270" s="105"/>
      <c r="M270" s="104"/>
      <c r="N270" s="2"/>
      <c r="V270" s="56"/>
    </row>
    <row r="271" spans="1:22" ht="13.5" thickBot="1">
      <c r="A271" s="313"/>
      <c r="B271" s="103"/>
      <c r="C271" s="103"/>
      <c r="D271" s="102"/>
      <c r="E271" s="101"/>
      <c r="F271" s="100"/>
      <c r="G271" s="275"/>
      <c r="H271" s="276"/>
      <c r="I271" s="277"/>
      <c r="J271" s="99"/>
      <c r="K271" s="98"/>
      <c r="L271" s="94"/>
      <c r="M271" s="97"/>
      <c r="N271" s="2"/>
      <c r="V271" s="56">
        <f>G271</f>
        <v>0</v>
      </c>
    </row>
    <row r="272" spans="1:22" ht="23.25" thickBot="1">
      <c r="A272" s="313"/>
      <c r="B272" s="96" t="s">
        <v>337</v>
      </c>
      <c r="C272" s="96" t="s">
        <v>339</v>
      </c>
      <c r="D272" s="96" t="s">
        <v>23</v>
      </c>
      <c r="E272" s="278" t="s">
        <v>341</v>
      </c>
      <c r="F272" s="278"/>
      <c r="G272" s="279"/>
      <c r="H272" s="280"/>
      <c r="I272" s="281"/>
      <c r="J272" s="95"/>
      <c r="K272" s="94"/>
      <c r="L272" s="93"/>
      <c r="M272" s="92"/>
      <c r="N272" s="2"/>
      <c r="V272" s="56"/>
    </row>
    <row r="273" spans="1:22" ht="13.5" thickBot="1">
      <c r="A273" s="314"/>
      <c r="B273" s="91"/>
      <c r="C273" s="91"/>
      <c r="D273" s="90"/>
      <c r="E273" s="89" t="s">
        <v>4</v>
      </c>
      <c r="F273" s="88"/>
      <c r="G273" s="282"/>
      <c r="H273" s="283"/>
      <c r="I273" s="284"/>
      <c r="J273" s="87"/>
      <c r="K273" s="86"/>
      <c r="L273" s="86"/>
      <c r="M273" s="85"/>
      <c r="N273" s="2"/>
      <c r="V273" s="56"/>
    </row>
    <row r="274" spans="1:22" ht="24" customHeight="1" thickBot="1">
      <c r="A274" s="313">
        <f>A270+1</f>
        <v>65</v>
      </c>
      <c r="B274" s="107" t="s">
        <v>336</v>
      </c>
      <c r="C274" s="107" t="s">
        <v>338</v>
      </c>
      <c r="D274" s="107" t="s">
        <v>24</v>
      </c>
      <c r="E274" s="273" t="s">
        <v>340</v>
      </c>
      <c r="F274" s="273"/>
      <c r="G274" s="273" t="s">
        <v>332</v>
      </c>
      <c r="H274" s="274"/>
      <c r="I274" s="106"/>
      <c r="J274" s="105"/>
      <c r="K274" s="105"/>
      <c r="L274" s="105"/>
      <c r="M274" s="104"/>
      <c r="N274" s="2"/>
      <c r="V274" s="56"/>
    </row>
    <row r="275" spans="1:22" ht="13.5" thickBot="1">
      <c r="A275" s="313"/>
      <c r="B275" s="103"/>
      <c r="C275" s="103"/>
      <c r="D275" s="102"/>
      <c r="E275" s="101"/>
      <c r="F275" s="100"/>
      <c r="G275" s="275"/>
      <c r="H275" s="276"/>
      <c r="I275" s="277"/>
      <c r="J275" s="99"/>
      <c r="K275" s="98"/>
      <c r="L275" s="94"/>
      <c r="M275" s="97"/>
      <c r="N275" s="2"/>
      <c r="V275" s="56">
        <f>G275</f>
        <v>0</v>
      </c>
    </row>
    <row r="276" spans="1:22" ht="23.25" thickBot="1">
      <c r="A276" s="313"/>
      <c r="B276" s="96" t="s">
        <v>337</v>
      </c>
      <c r="C276" s="96" t="s">
        <v>339</v>
      </c>
      <c r="D276" s="96" t="s">
        <v>23</v>
      </c>
      <c r="E276" s="278" t="s">
        <v>341</v>
      </c>
      <c r="F276" s="278"/>
      <c r="G276" s="279"/>
      <c r="H276" s="280"/>
      <c r="I276" s="281"/>
      <c r="J276" s="95"/>
      <c r="K276" s="94"/>
      <c r="L276" s="93"/>
      <c r="M276" s="92"/>
      <c r="N276" s="2"/>
      <c r="V276" s="56"/>
    </row>
    <row r="277" spans="1:22" ht="13.5" thickBot="1">
      <c r="A277" s="314"/>
      <c r="B277" s="91"/>
      <c r="C277" s="91"/>
      <c r="D277" s="90"/>
      <c r="E277" s="89" t="s">
        <v>4</v>
      </c>
      <c r="F277" s="88"/>
      <c r="G277" s="282"/>
      <c r="H277" s="283"/>
      <c r="I277" s="284"/>
      <c r="J277" s="87"/>
      <c r="K277" s="86"/>
      <c r="L277" s="86"/>
      <c r="M277" s="85"/>
      <c r="N277" s="2"/>
      <c r="V277" s="56"/>
    </row>
    <row r="278" spans="1:22" ht="24" customHeight="1" thickBot="1">
      <c r="A278" s="313">
        <f>A274+1</f>
        <v>66</v>
      </c>
      <c r="B278" s="107" t="s">
        <v>336</v>
      </c>
      <c r="C278" s="107" t="s">
        <v>338</v>
      </c>
      <c r="D278" s="107" t="s">
        <v>24</v>
      </c>
      <c r="E278" s="273" t="s">
        <v>340</v>
      </c>
      <c r="F278" s="273"/>
      <c r="G278" s="273" t="s">
        <v>332</v>
      </c>
      <c r="H278" s="274"/>
      <c r="I278" s="106"/>
      <c r="J278" s="105"/>
      <c r="K278" s="105"/>
      <c r="L278" s="105"/>
      <c r="M278" s="104"/>
      <c r="N278" s="2"/>
      <c r="V278" s="56"/>
    </row>
    <row r="279" spans="1:22" ht="13.5" thickBot="1">
      <c r="A279" s="313"/>
      <c r="B279" s="103"/>
      <c r="C279" s="103"/>
      <c r="D279" s="102"/>
      <c r="E279" s="101"/>
      <c r="F279" s="100"/>
      <c r="G279" s="275"/>
      <c r="H279" s="276"/>
      <c r="I279" s="277"/>
      <c r="J279" s="99"/>
      <c r="K279" s="98"/>
      <c r="L279" s="94"/>
      <c r="M279" s="97"/>
      <c r="N279" s="2"/>
      <c r="V279" s="56">
        <f>G279</f>
        <v>0</v>
      </c>
    </row>
    <row r="280" spans="1:22" ht="23.25" thickBot="1">
      <c r="A280" s="313"/>
      <c r="B280" s="96" t="s">
        <v>337</v>
      </c>
      <c r="C280" s="96" t="s">
        <v>339</v>
      </c>
      <c r="D280" s="96" t="s">
        <v>23</v>
      </c>
      <c r="E280" s="278" t="s">
        <v>341</v>
      </c>
      <c r="F280" s="278"/>
      <c r="G280" s="279"/>
      <c r="H280" s="280"/>
      <c r="I280" s="281"/>
      <c r="J280" s="95"/>
      <c r="K280" s="94"/>
      <c r="L280" s="93"/>
      <c r="M280" s="92"/>
      <c r="N280" s="2"/>
      <c r="V280" s="56"/>
    </row>
    <row r="281" spans="1:22" ht="13.5" thickBot="1">
      <c r="A281" s="314"/>
      <c r="B281" s="91"/>
      <c r="C281" s="91"/>
      <c r="D281" s="90"/>
      <c r="E281" s="89" t="s">
        <v>4</v>
      </c>
      <c r="F281" s="88"/>
      <c r="G281" s="282"/>
      <c r="H281" s="283"/>
      <c r="I281" s="284"/>
      <c r="J281" s="87"/>
      <c r="K281" s="86"/>
      <c r="L281" s="86"/>
      <c r="M281" s="85"/>
      <c r="N281" s="2"/>
      <c r="V281" s="56"/>
    </row>
    <row r="282" spans="1:22" ht="24" customHeight="1" thickBot="1">
      <c r="A282" s="313">
        <f>A278+1</f>
        <v>67</v>
      </c>
      <c r="B282" s="107" t="s">
        <v>336</v>
      </c>
      <c r="C282" s="107" t="s">
        <v>338</v>
      </c>
      <c r="D282" s="107" t="s">
        <v>24</v>
      </c>
      <c r="E282" s="273" t="s">
        <v>340</v>
      </c>
      <c r="F282" s="273"/>
      <c r="G282" s="273" t="s">
        <v>332</v>
      </c>
      <c r="H282" s="274"/>
      <c r="I282" s="106"/>
      <c r="J282" s="105"/>
      <c r="K282" s="105"/>
      <c r="L282" s="105"/>
      <c r="M282" s="104"/>
      <c r="N282" s="2"/>
      <c r="V282" s="56"/>
    </row>
    <row r="283" spans="1:22" ht="13.5" thickBot="1">
      <c r="A283" s="313"/>
      <c r="B283" s="103"/>
      <c r="C283" s="103"/>
      <c r="D283" s="102"/>
      <c r="E283" s="101"/>
      <c r="F283" s="100"/>
      <c r="G283" s="275"/>
      <c r="H283" s="276"/>
      <c r="I283" s="277"/>
      <c r="J283" s="99"/>
      <c r="K283" s="98"/>
      <c r="L283" s="94"/>
      <c r="M283" s="97"/>
      <c r="N283" s="2"/>
      <c r="V283" s="56">
        <f>G283</f>
        <v>0</v>
      </c>
    </row>
    <row r="284" spans="1:22" ht="23.25" thickBot="1">
      <c r="A284" s="313"/>
      <c r="B284" s="96" t="s">
        <v>337</v>
      </c>
      <c r="C284" s="96" t="s">
        <v>339</v>
      </c>
      <c r="D284" s="96" t="s">
        <v>23</v>
      </c>
      <c r="E284" s="278" t="s">
        <v>341</v>
      </c>
      <c r="F284" s="278"/>
      <c r="G284" s="279"/>
      <c r="H284" s="280"/>
      <c r="I284" s="281"/>
      <c r="J284" s="95"/>
      <c r="K284" s="94"/>
      <c r="L284" s="93"/>
      <c r="M284" s="92"/>
      <c r="N284" s="2"/>
      <c r="V284" s="56"/>
    </row>
    <row r="285" spans="1:22" ht="13.5" thickBot="1">
      <c r="A285" s="314"/>
      <c r="B285" s="91"/>
      <c r="C285" s="91"/>
      <c r="D285" s="90"/>
      <c r="E285" s="89" t="s">
        <v>4</v>
      </c>
      <c r="F285" s="88"/>
      <c r="G285" s="282"/>
      <c r="H285" s="283"/>
      <c r="I285" s="284"/>
      <c r="J285" s="87"/>
      <c r="K285" s="86"/>
      <c r="L285" s="86"/>
      <c r="M285" s="85"/>
      <c r="N285" s="2"/>
      <c r="V285" s="56"/>
    </row>
    <row r="286" spans="1:22" ht="24" customHeight="1" thickBot="1">
      <c r="A286" s="313">
        <f>A282+1</f>
        <v>68</v>
      </c>
      <c r="B286" s="107" t="s">
        <v>336</v>
      </c>
      <c r="C286" s="107" t="s">
        <v>338</v>
      </c>
      <c r="D286" s="107" t="s">
        <v>24</v>
      </c>
      <c r="E286" s="273" t="s">
        <v>340</v>
      </c>
      <c r="F286" s="273"/>
      <c r="G286" s="273" t="s">
        <v>332</v>
      </c>
      <c r="H286" s="274"/>
      <c r="I286" s="106"/>
      <c r="J286" s="105"/>
      <c r="K286" s="105"/>
      <c r="L286" s="105"/>
      <c r="M286" s="104"/>
      <c r="N286" s="2"/>
      <c r="V286" s="56"/>
    </row>
    <row r="287" spans="1:22" ht="13.5" thickBot="1">
      <c r="A287" s="313"/>
      <c r="B287" s="103"/>
      <c r="C287" s="103"/>
      <c r="D287" s="102"/>
      <c r="E287" s="101"/>
      <c r="F287" s="100"/>
      <c r="G287" s="275"/>
      <c r="H287" s="276"/>
      <c r="I287" s="277"/>
      <c r="J287" s="99"/>
      <c r="K287" s="98"/>
      <c r="L287" s="94"/>
      <c r="M287" s="97"/>
      <c r="N287" s="2"/>
      <c r="V287" s="56">
        <f>G287</f>
        <v>0</v>
      </c>
    </row>
    <row r="288" spans="1:22" ht="23.25" thickBot="1">
      <c r="A288" s="313"/>
      <c r="B288" s="96" t="s">
        <v>337</v>
      </c>
      <c r="C288" s="96" t="s">
        <v>339</v>
      </c>
      <c r="D288" s="96" t="s">
        <v>23</v>
      </c>
      <c r="E288" s="278" t="s">
        <v>341</v>
      </c>
      <c r="F288" s="278"/>
      <c r="G288" s="279"/>
      <c r="H288" s="280"/>
      <c r="I288" s="281"/>
      <c r="J288" s="95"/>
      <c r="K288" s="94"/>
      <c r="L288" s="93"/>
      <c r="M288" s="92"/>
      <c r="N288" s="2"/>
      <c r="V288" s="56"/>
    </row>
    <row r="289" spans="1:22" ht="13.5" thickBot="1">
      <c r="A289" s="314"/>
      <c r="B289" s="91"/>
      <c r="C289" s="91"/>
      <c r="D289" s="90"/>
      <c r="E289" s="89" t="s">
        <v>4</v>
      </c>
      <c r="F289" s="88"/>
      <c r="G289" s="282"/>
      <c r="H289" s="283"/>
      <c r="I289" s="284"/>
      <c r="J289" s="87"/>
      <c r="K289" s="86"/>
      <c r="L289" s="86"/>
      <c r="M289" s="85"/>
      <c r="N289" s="2"/>
      <c r="V289" s="56"/>
    </row>
    <row r="290" spans="1:22" ht="24" customHeight="1" thickBot="1">
      <c r="A290" s="313">
        <f>A286+1</f>
        <v>69</v>
      </c>
      <c r="B290" s="107" t="s">
        <v>336</v>
      </c>
      <c r="C290" s="107" t="s">
        <v>338</v>
      </c>
      <c r="D290" s="107" t="s">
        <v>24</v>
      </c>
      <c r="E290" s="273" t="s">
        <v>340</v>
      </c>
      <c r="F290" s="273"/>
      <c r="G290" s="273" t="s">
        <v>332</v>
      </c>
      <c r="H290" s="274"/>
      <c r="I290" s="106"/>
      <c r="J290" s="105"/>
      <c r="K290" s="105"/>
      <c r="L290" s="105"/>
      <c r="M290" s="104"/>
      <c r="N290" s="2"/>
      <c r="V290" s="56"/>
    </row>
    <row r="291" spans="1:22" ht="13.5" thickBot="1">
      <c r="A291" s="313"/>
      <c r="B291" s="103"/>
      <c r="C291" s="103"/>
      <c r="D291" s="102"/>
      <c r="E291" s="101"/>
      <c r="F291" s="100"/>
      <c r="G291" s="275"/>
      <c r="H291" s="276"/>
      <c r="I291" s="277"/>
      <c r="J291" s="99"/>
      <c r="K291" s="98"/>
      <c r="L291" s="94"/>
      <c r="M291" s="97"/>
      <c r="N291" s="2"/>
      <c r="V291" s="56">
        <f>G291</f>
        <v>0</v>
      </c>
    </row>
    <row r="292" spans="1:22" ht="23.25" thickBot="1">
      <c r="A292" s="313"/>
      <c r="B292" s="96" t="s">
        <v>337</v>
      </c>
      <c r="C292" s="96" t="s">
        <v>339</v>
      </c>
      <c r="D292" s="96" t="s">
        <v>23</v>
      </c>
      <c r="E292" s="278" t="s">
        <v>341</v>
      </c>
      <c r="F292" s="278"/>
      <c r="G292" s="279"/>
      <c r="H292" s="280"/>
      <c r="I292" s="281"/>
      <c r="J292" s="95"/>
      <c r="K292" s="94"/>
      <c r="L292" s="93"/>
      <c r="M292" s="92"/>
      <c r="N292" s="2"/>
      <c r="V292" s="56"/>
    </row>
    <row r="293" spans="1:22" ht="13.5" thickBot="1">
      <c r="A293" s="314"/>
      <c r="B293" s="91"/>
      <c r="C293" s="91"/>
      <c r="D293" s="90"/>
      <c r="E293" s="89" t="s">
        <v>4</v>
      </c>
      <c r="F293" s="88"/>
      <c r="G293" s="282"/>
      <c r="H293" s="283"/>
      <c r="I293" s="284"/>
      <c r="J293" s="87"/>
      <c r="K293" s="86"/>
      <c r="L293" s="86"/>
      <c r="M293" s="85"/>
      <c r="N293" s="2"/>
      <c r="V293" s="56"/>
    </row>
    <row r="294" spans="1:22" ht="24" customHeight="1" thickBot="1">
      <c r="A294" s="313">
        <f>A290+1</f>
        <v>70</v>
      </c>
      <c r="B294" s="107" t="s">
        <v>336</v>
      </c>
      <c r="C294" s="107" t="s">
        <v>338</v>
      </c>
      <c r="D294" s="107" t="s">
        <v>24</v>
      </c>
      <c r="E294" s="273" t="s">
        <v>340</v>
      </c>
      <c r="F294" s="273"/>
      <c r="G294" s="273" t="s">
        <v>332</v>
      </c>
      <c r="H294" s="274"/>
      <c r="I294" s="106"/>
      <c r="J294" s="105"/>
      <c r="K294" s="105"/>
      <c r="L294" s="105"/>
      <c r="M294" s="104"/>
      <c r="N294" s="2"/>
      <c r="V294" s="56"/>
    </row>
    <row r="295" spans="1:22" ht="13.5" thickBot="1">
      <c r="A295" s="313"/>
      <c r="B295" s="103"/>
      <c r="C295" s="103"/>
      <c r="D295" s="102"/>
      <c r="E295" s="101"/>
      <c r="F295" s="100"/>
      <c r="G295" s="275"/>
      <c r="H295" s="276"/>
      <c r="I295" s="277"/>
      <c r="J295" s="99"/>
      <c r="K295" s="98"/>
      <c r="L295" s="94"/>
      <c r="M295" s="97"/>
      <c r="N295" s="2"/>
      <c r="V295" s="56">
        <f>G295</f>
        <v>0</v>
      </c>
    </row>
    <row r="296" spans="1:22" ht="23.25" thickBot="1">
      <c r="A296" s="313"/>
      <c r="B296" s="96" t="s">
        <v>337</v>
      </c>
      <c r="C296" s="96" t="s">
        <v>339</v>
      </c>
      <c r="D296" s="96" t="s">
        <v>23</v>
      </c>
      <c r="E296" s="278" t="s">
        <v>341</v>
      </c>
      <c r="F296" s="278"/>
      <c r="G296" s="279"/>
      <c r="H296" s="280"/>
      <c r="I296" s="281"/>
      <c r="J296" s="95"/>
      <c r="K296" s="94"/>
      <c r="L296" s="93"/>
      <c r="M296" s="92"/>
      <c r="N296" s="2"/>
      <c r="V296" s="56"/>
    </row>
    <row r="297" spans="1:22" ht="13.5" thickBot="1">
      <c r="A297" s="314"/>
      <c r="B297" s="91"/>
      <c r="C297" s="91"/>
      <c r="D297" s="90"/>
      <c r="E297" s="89" t="s">
        <v>4</v>
      </c>
      <c r="F297" s="88"/>
      <c r="G297" s="282"/>
      <c r="H297" s="283"/>
      <c r="I297" s="284"/>
      <c r="J297" s="87"/>
      <c r="K297" s="86"/>
      <c r="L297" s="86"/>
      <c r="M297" s="85"/>
      <c r="N297" s="2"/>
      <c r="V297" s="56"/>
    </row>
    <row r="298" spans="1:22" ht="24" customHeight="1" thickBot="1">
      <c r="A298" s="313">
        <f>A294+1</f>
        <v>71</v>
      </c>
      <c r="B298" s="107" t="s">
        <v>336</v>
      </c>
      <c r="C298" s="107" t="s">
        <v>338</v>
      </c>
      <c r="D298" s="107" t="s">
        <v>24</v>
      </c>
      <c r="E298" s="273" t="s">
        <v>340</v>
      </c>
      <c r="F298" s="273"/>
      <c r="G298" s="273" t="s">
        <v>332</v>
      </c>
      <c r="H298" s="274"/>
      <c r="I298" s="106"/>
      <c r="J298" s="105"/>
      <c r="K298" s="105"/>
      <c r="L298" s="105"/>
      <c r="M298" s="104"/>
      <c r="N298" s="2"/>
      <c r="V298" s="56"/>
    </row>
    <row r="299" spans="1:22" ht="13.5" thickBot="1">
      <c r="A299" s="313"/>
      <c r="B299" s="103"/>
      <c r="C299" s="103"/>
      <c r="D299" s="102"/>
      <c r="E299" s="101"/>
      <c r="F299" s="100"/>
      <c r="G299" s="275"/>
      <c r="H299" s="276"/>
      <c r="I299" s="277"/>
      <c r="J299" s="99"/>
      <c r="K299" s="98"/>
      <c r="L299" s="94"/>
      <c r="M299" s="97"/>
      <c r="N299" s="2"/>
      <c r="V299" s="56">
        <f>G299</f>
        <v>0</v>
      </c>
    </row>
    <row r="300" spans="1:22" ht="23.25" thickBot="1">
      <c r="A300" s="313"/>
      <c r="B300" s="96" t="s">
        <v>337</v>
      </c>
      <c r="C300" s="96" t="s">
        <v>339</v>
      </c>
      <c r="D300" s="96" t="s">
        <v>23</v>
      </c>
      <c r="E300" s="278" t="s">
        <v>341</v>
      </c>
      <c r="F300" s="278"/>
      <c r="G300" s="279"/>
      <c r="H300" s="280"/>
      <c r="I300" s="281"/>
      <c r="J300" s="95"/>
      <c r="K300" s="94"/>
      <c r="L300" s="93"/>
      <c r="M300" s="92"/>
      <c r="N300" s="2"/>
      <c r="V300" s="56"/>
    </row>
    <row r="301" spans="1:22" ht="13.5" thickBot="1">
      <c r="A301" s="314"/>
      <c r="B301" s="91"/>
      <c r="C301" s="91"/>
      <c r="D301" s="90"/>
      <c r="E301" s="89" t="s">
        <v>4</v>
      </c>
      <c r="F301" s="88"/>
      <c r="G301" s="282"/>
      <c r="H301" s="283"/>
      <c r="I301" s="284"/>
      <c r="J301" s="87"/>
      <c r="K301" s="86"/>
      <c r="L301" s="86"/>
      <c r="M301" s="85"/>
      <c r="N301" s="2"/>
      <c r="V301" s="56"/>
    </row>
    <row r="302" spans="1:22" ht="24" customHeight="1" thickBot="1">
      <c r="A302" s="313">
        <f>A298+1</f>
        <v>72</v>
      </c>
      <c r="B302" s="107" t="s">
        <v>336</v>
      </c>
      <c r="C302" s="107" t="s">
        <v>338</v>
      </c>
      <c r="D302" s="107" t="s">
        <v>24</v>
      </c>
      <c r="E302" s="273" t="s">
        <v>340</v>
      </c>
      <c r="F302" s="273"/>
      <c r="G302" s="273" t="s">
        <v>332</v>
      </c>
      <c r="H302" s="274"/>
      <c r="I302" s="106"/>
      <c r="J302" s="105"/>
      <c r="K302" s="105"/>
      <c r="L302" s="105"/>
      <c r="M302" s="104"/>
      <c r="N302" s="2"/>
      <c r="V302" s="56"/>
    </row>
    <row r="303" spans="1:22" ht="13.5" thickBot="1">
      <c r="A303" s="313"/>
      <c r="B303" s="103"/>
      <c r="C303" s="103"/>
      <c r="D303" s="102"/>
      <c r="E303" s="101"/>
      <c r="F303" s="100"/>
      <c r="G303" s="275"/>
      <c r="H303" s="276"/>
      <c r="I303" s="277"/>
      <c r="J303" s="99"/>
      <c r="K303" s="98"/>
      <c r="L303" s="94"/>
      <c r="M303" s="97"/>
      <c r="N303" s="2"/>
      <c r="V303" s="56">
        <f>G303</f>
        <v>0</v>
      </c>
    </row>
    <row r="304" spans="1:22" ht="23.25" thickBot="1">
      <c r="A304" s="313"/>
      <c r="B304" s="96" t="s">
        <v>337</v>
      </c>
      <c r="C304" s="96" t="s">
        <v>339</v>
      </c>
      <c r="D304" s="96" t="s">
        <v>23</v>
      </c>
      <c r="E304" s="278" t="s">
        <v>341</v>
      </c>
      <c r="F304" s="278"/>
      <c r="G304" s="279"/>
      <c r="H304" s="280"/>
      <c r="I304" s="281"/>
      <c r="J304" s="95"/>
      <c r="K304" s="94"/>
      <c r="L304" s="93"/>
      <c r="M304" s="92"/>
      <c r="N304" s="2"/>
      <c r="V304" s="56"/>
    </row>
    <row r="305" spans="1:22" ht="13.5" thickBot="1">
      <c r="A305" s="314"/>
      <c r="B305" s="91"/>
      <c r="C305" s="91"/>
      <c r="D305" s="90"/>
      <c r="E305" s="89" t="s">
        <v>4</v>
      </c>
      <c r="F305" s="88"/>
      <c r="G305" s="282"/>
      <c r="H305" s="283"/>
      <c r="I305" s="284"/>
      <c r="J305" s="87"/>
      <c r="K305" s="86"/>
      <c r="L305" s="86"/>
      <c r="M305" s="85"/>
      <c r="N305" s="2"/>
      <c r="V305" s="56"/>
    </row>
    <row r="306" spans="1:22" ht="24" customHeight="1" thickBot="1">
      <c r="A306" s="313">
        <f>A302+1</f>
        <v>73</v>
      </c>
      <c r="B306" s="107" t="s">
        <v>336</v>
      </c>
      <c r="C306" s="107" t="s">
        <v>338</v>
      </c>
      <c r="D306" s="107" t="s">
        <v>24</v>
      </c>
      <c r="E306" s="273" t="s">
        <v>340</v>
      </c>
      <c r="F306" s="273"/>
      <c r="G306" s="273" t="s">
        <v>332</v>
      </c>
      <c r="H306" s="274"/>
      <c r="I306" s="106"/>
      <c r="J306" s="105"/>
      <c r="K306" s="105"/>
      <c r="L306" s="105"/>
      <c r="M306" s="104"/>
      <c r="N306" s="2"/>
      <c r="V306" s="56"/>
    </row>
    <row r="307" spans="1:22" ht="13.5" thickBot="1">
      <c r="A307" s="313"/>
      <c r="B307" s="103"/>
      <c r="C307" s="103"/>
      <c r="D307" s="102"/>
      <c r="E307" s="101"/>
      <c r="F307" s="100"/>
      <c r="G307" s="275"/>
      <c r="H307" s="276"/>
      <c r="I307" s="277"/>
      <c r="J307" s="99"/>
      <c r="K307" s="98"/>
      <c r="L307" s="94"/>
      <c r="M307" s="97"/>
      <c r="N307" s="2"/>
      <c r="V307" s="56">
        <f>G307</f>
        <v>0</v>
      </c>
    </row>
    <row r="308" spans="1:22" ht="23.25" thickBot="1">
      <c r="A308" s="313"/>
      <c r="B308" s="96" t="s">
        <v>337</v>
      </c>
      <c r="C308" s="96" t="s">
        <v>339</v>
      </c>
      <c r="D308" s="96" t="s">
        <v>23</v>
      </c>
      <c r="E308" s="278" t="s">
        <v>341</v>
      </c>
      <c r="F308" s="278"/>
      <c r="G308" s="279"/>
      <c r="H308" s="280"/>
      <c r="I308" s="281"/>
      <c r="J308" s="95"/>
      <c r="K308" s="94"/>
      <c r="L308" s="93"/>
      <c r="M308" s="92"/>
      <c r="N308" s="2"/>
      <c r="V308" s="56"/>
    </row>
    <row r="309" spans="1:22" ht="13.5" thickBot="1">
      <c r="A309" s="314"/>
      <c r="B309" s="91"/>
      <c r="C309" s="91"/>
      <c r="D309" s="90"/>
      <c r="E309" s="89" t="s">
        <v>4</v>
      </c>
      <c r="F309" s="88"/>
      <c r="G309" s="282"/>
      <c r="H309" s="283"/>
      <c r="I309" s="284"/>
      <c r="J309" s="87"/>
      <c r="K309" s="86"/>
      <c r="L309" s="86"/>
      <c r="M309" s="85"/>
      <c r="N309" s="2"/>
      <c r="V309" s="56"/>
    </row>
    <row r="310" spans="1:22" ht="24" customHeight="1" thickBot="1">
      <c r="A310" s="313">
        <f>A306+1</f>
        <v>74</v>
      </c>
      <c r="B310" s="107" t="s">
        <v>336</v>
      </c>
      <c r="C310" s="107" t="s">
        <v>338</v>
      </c>
      <c r="D310" s="107" t="s">
        <v>24</v>
      </c>
      <c r="E310" s="273" t="s">
        <v>340</v>
      </c>
      <c r="F310" s="273"/>
      <c r="G310" s="273" t="s">
        <v>332</v>
      </c>
      <c r="H310" s="274"/>
      <c r="I310" s="106"/>
      <c r="J310" s="105"/>
      <c r="K310" s="105"/>
      <c r="L310" s="105"/>
      <c r="M310" s="104"/>
      <c r="N310" s="2"/>
      <c r="V310" s="56"/>
    </row>
    <row r="311" spans="1:22" ht="13.5" thickBot="1">
      <c r="A311" s="313"/>
      <c r="B311" s="103"/>
      <c r="C311" s="103"/>
      <c r="D311" s="102"/>
      <c r="E311" s="101"/>
      <c r="F311" s="100"/>
      <c r="G311" s="275"/>
      <c r="H311" s="276"/>
      <c r="I311" s="277"/>
      <c r="J311" s="99"/>
      <c r="K311" s="98"/>
      <c r="L311" s="94"/>
      <c r="M311" s="97"/>
      <c r="N311" s="2"/>
      <c r="V311" s="56">
        <f>G311</f>
        <v>0</v>
      </c>
    </row>
    <row r="312" spans="1:22" ht="23.25" thickBot="1">
      <c r="A312" s="313"/>
      <c r="B312" s="96" t="s">
        <v>337</v>
      </c>
      <c r="C312" s="96" t="s">
        <v>339</v>
      </c>
      <c r="D312" s="96" t="s">
        <v>23</v>
      </c>
      <c r="E312" s="278" t="s">
        <v>341</v>
      </c>
      <c r="F312" s="278"/>
      <c r="G312" s="279"/>
      <c r="H312" s="280"/>
      <c r="I312" s="281"/>
      <c r="J312" s="95"/>
      <c r="K312" s="94"/>
      <c r="L312" s="93"/>
      <c r="M312" s="92"/>
      <c r="N312" s="2"/>
      <c r="V312" s="56"/>
    </row>
    <row r="313" spans="1:22" ht="13.5" thickBot="1">
      <c r="A313" s="314"/>
      <c r="B313" s="91"/>
      <c r="C313" s="91"/>
      <c r="D313" s="90"/>
      <c r="E313" s="89" t="s">
        <v>4</v>
      </c>
      <c r="F313" s="88"/>
      <c r="G313" s="282"/>
      <c r="H313" s="283"/>
      <c r="I313" s="284"/>
      <c r="J313" s="87"/>
      <c r="K313" s="86"/>
      <c r="L313" s="86"/>
      <c r="M313" s="85"/>
      <c r="N313" s="2"/>
      <c r="V313" s="56"/>
    </row>
    <row r="314" spans="1:22" ht="24" customHeight="1" thickBot="1">
      <c r="A314" s="313">
        <f>A310+1</f>
        <v>75</v>
      </c>
      <c r="B314" s="107" t="s">
        <v>336</v>
      </c>
      <c r="C314" s="107" t="s">
        <v>338</v>
      </c>
      <c r="D314" s="107" t="s">
        <v>24</v>
      </c>
      <c r="E314" s="273" t="s">
        <v>340</v>
      </c>
      <c r="F314" s="273"/>
      <c r="G314" s="273" t="s">
        <v>332</v>
      </c>
      <c r="H314" s="274"/>
      <c r="I314" s="106"/>
      <c r="J314" s="105"/>
      <c r="K314" s="105"/>
      <c r="L314" s="105"/>
      <c r="M314" s="104"/>
      <c r="N314" s="2"/>
      <c r="V314" s="56"/>
    </row>
    <row r="315" spans="1:22" ht="13.5" thickBot="1">
      <c r="A315" s="313"/>
      <c r="B315" s="103"/>
      <c r="C315" s="103"/>
      <c r="D315" s="102"/>
      <c r="E315" s="101"/>
      <c r="F315" s="100"/>
      <c r="G315" s="275"/>
      <c r="H315" s="276"/>
      <c r="I315" s="277"/>
      <c r="J315" s="99"/>
      <c r="K315" s="98"/>
      <c r="L315" s="94"/>
      <c r="M315" s="97"/>
      <c r="N315" s="2"/>
      <c r="V315" s="56">
        <f>G315</f>
        <v>0</v>
      </c>
    </row>
    <row r="316" spans="1:22" ht="23.25" thickBot="1">
      <c r="A316" s="313"/>
      <c r="B316" s="96" t="s">
        <v>337</v>
      </c>
      <c r="C316" s="96" t="s">
        <v>339</v>
      </c>
      <c r="D316" s="96" t="s">
        <v>23</v>
      </c>
      <c r="E316" s="278" t="s">
        <v>341</v>
      </c>
      <c r="F316" s="278"/>
      <c r="G316" s="279"/>
      <c r="H316" s="280"/>
      <c r="I316" s="281"/>
      <c r="J316" s="95"/>
      <c r="K316" s="94"/>
      <c r="L316" s="93"/>
      <c r="M316" s="92"/>
      <c r="N316" s="2"/>
      <c r="V316" s="56"/>
    </row>
    <row r="317" spans="1:22" ht="13.5" thickBot="1">
      <c r="A317" s="314"/>
      <c r="B317" s="91"/>
      <c r="C317" s="91"/>
      <c r="D317" s="90"/>
      <c r="E317" s="89" t="s">
        <v>4</v>
      </c>
      <c r="F317" s="88"/>
      <c r="G317" s="282"/>
      <c r="H317" s="283"/>
      <c r="I317" s="284"/>
      <c r="J317" s="87"/>
      <c r="K317" s="86"/>
      <c r="L317" s="86"/>
      <c r="M317" s="85"/>
      <c r="N317" s="2"/>
      <c r="V317" s="56"/>
    </row>
    <row r="318" spans="1:22" ht="24" customHeight="1" thickBot="1">
      <c r="A318" s="313">
        <f>A314+1</f>
        <v>76</v>
      </c>
      <c r="B318" s="107" t="s">
        <v>336</v>
      </c>
      <c r="C318" s="107" t="s">
        <v>338</v>
      </c>
      <c r="D318" s="107" t="s">
        <v>24</v>
      </c>
      <c r="E318" s="273" t="s">
        <v>340</v>
      </c>
      <c r="F318" s="273"/>
      <c r="G318" s="273" t="s">
        <v>332</v>
      </c>
      <c r="H318" s="274"/>
      <c r="I318" s="106"/>
      <c r="J318" s="105"/>
      <c r="K318" s="105"/>
      <c r="L318" s="105"/>
      <c r="M318" s="104"/>
      <c r="N318" s="2"/>
      <c r="V318" s="56"/>
    </row>
    <row r="319" spans="1:22" ht="13.5" thickBot="1">
      <c r="A319" s="313"/>
      <c r="B319" s="103"/>
      <c r="C319" s="103"/>
      <c r="D319" s="102"/>
      <c r="E319" s="101"/>
      <c r="F319" s="100"/>
      <c r="G319" s="275"/>
      <c r="H319" s="276"/>
      <c r="I319" s="277"/>
      <c r="J319" s="99"/>
      <c r="K319" s="98"/>
      <c r="L319" s="94"/>
      <c r="M319" s="97"/>
      <c r="N319" s="2"/>
      <c r="V319" s="56">
        <f>G319</f>
        <v>0</v>
      </c>
    </row>
    <row r="320" spans="1:22" ht="23.25" thickBot="1">
      <c r="A320" s="313"/>
      <c r="B320" s="96" t="s">
        <v>337</v>
      </c>
      <c r="C320" s="96" t="s">
        <v>339</v>
      </c>
      <c r="D320" s="96" t="s">
        <v>23</v>
      </c>
      <c r="E320" s="278" t="s">
        <v>341</v>
      </c>
      <c r="F320" s="278"/>
      <c r="G320" s="279"/>
      <c r="H320" s="280"/>
      <c r="I320" s="281"/>
      <c r="J320" s="95"/>
      <c r="K320" s="94"/>
      <c r="L320" s="93"/>
      <c r="M320" s="92"/>
      <c r="N320" s="2"/>
      <c r="V320" s="56"/>
    </row>
    <row r="321" spans="1:22" ht="13.5" thickBot="1">
      <c r="A321" s="314"/>
      <c r="B321" s="91"/>
      <c r="C321" s="91"/>
      <c r="D321" s="90"/>
      <c r="E321" s="89" t="s">
        <v>4</v>
      </c>
      <c r="F321" s="88"/>
      <c r="G321" s="282"/>
      <c r="H321" s="283"/>
      <c r="I321" s="284"/>
      <c r="J321" s="87"/>
      <c r="K321" s="86"/>
      <c r="L321" s="86"/>
      <c r="M321" s="85"/>
      <c r="N321" s="2"/>
      <c r="V321" s="56"/>
    </row>
    <row r="322" spans="1:22" ht="24" customHeight="1" thickBot="1">
      <c r="A322" s="313">
        <f>A318+1</f>
        <v>77</v>
      </c>
      <c r="B322" s="107" t="s">
        <v>336</v>
      </c>
      <c r="C322" s="107" t="s">
        <v>338</v>
      </c>
      <c r="D322" s="107" t="s">
        <v>24</v>
      </c>
      <c r="E322" s="273" t="s">
        <v>340</v>
      </c>
      <c r="F322" s="273"/>
      <c r="G322" s="273" t="s">
        <v>332</v>
      </c>
      <c r="H322" s="274"/>
      <c r="I322" s="106"/>
      <c r="J322" s="105"/>
      <c r="K322" s="105"/>
      <c r="L322" s="105"/>
      <c r="M322" s="104"/>
      <c r="N322" s="2"/>
      <c r="V322" s="56"/>
    </row>
    <row r="323" spans="1:22" ht="13.5" thickBot="1">
      <c r="A323" s="313"/>
      <c r="B323" s="103"/>
      <c r="C323" s="103"/>
      <c r="D323" s="102"/>
      <c r="E323" s="101"/>
      <c r="F323" s="100"/>
      <c r="G323" s="275"/>
      <c r="H323" s="276"/>
      <c r="I323" s="277"/>
      <c r="J323" s="99"/>
      <c r="K323" s="98"/>
      <c r="L323" s="94"/>
      <c r="M323" s="97"/>
      <c r="N323" s="2"/>
      <c r="V323" s="56">
        <f>G323</f>
        <v>0</v>
      </c>
    </row>
    <row r="324" spans="1:22" ht="23.25" thickBot="1">
      <c r="A324" s="313"/>
      <c r="B324" s="96" t="s">
        <v>337</v>
      </c>
      <c r="C324" s="96" t="s">
        <v>339</v>
      </c>
      <c r="D324" s="96" t="s">
        <v>23</v>
      </c>
      <c r="E324" s="278" t="s">
        <v>341</v>
      </c>
      <c r="F324" s="278"/>
      <c r="G324" s="279"/>
      <c r="H324" s="280"/>
      <c r="I324" s="281"/>
      <c r="J324" s="95"/>
      <c r="K324" s="94"/>
      <c r="L324" s="93"/>
      <c r="M324" s="92"/>
      <c r="N324" s="2"/>
      <c r="V324" s="56"/>
    </row>
    <row r="325" spans="1:22" ht="13.5" thickBot="1">
      <c r="A325" s="314"/>
      <c r="B325" s="91"/>
      <c r="C325" s="91"/>
      <c r="D325" s="90"/>
      <c r="E325" s="89" t="s">
        <v>4</v>
      </c>
      <c r="F325" s="88"/>
      <c r="G325" s="282"/>
      <c r="H325" s="283"/>
      <c r="I325" s="284"/>
      <c r="J325" s="87"/>
      <c r="K325" s="86"/>
      <c r="L325" s="86"/>
      <c r="M325" s="85"/>
      <c r="N325" s="2"/>
      <c r="V325" s="56"/>
    </row>
    <row r="326" spans="1:22" ht="24" customHeight="1" thickBot="1">
      <c r="A326" s="313">
        <f>A322+1</f>
        <v>78</v>
      </c>
      <c r="B326" s="107" t="s">
        <v>336</v>
      </c>
      <c r="C326" s="107" t="s">
        <v>338</v>
      </c>
      <c r="D326" s="107" t="s">
        <v>24</v>
      </c>
      <c r="E326" s="273" t="s">
        <v>340</v>
      </c>
      <c r="F326" s="273"/>
      <c r="G326" s="273" t="s">
        <v>332</v>
      </c>
      <c r="H326" s="274"/>
      <c r="I326" s="106"/>
      <c r="J326" s="105"/>
      <c r="K326" s="105"/>
      <c r="L326" s="105"/>
      <c r="M326" s="104"/>
      <c r="N326" s="2"/>
      <c r="V326" s="56"/>
    </row>
    <row r="327" spans="1:22" ht="13.5" thickBot="1">
      <c r="A327" s="313"/>
      <c r="B327" s="103"/>
      <c r="C327" s="103"/>
      <c r="D327" s="102"/>
      <c r="E327" s="101"/>
      <c r="F327" s="100"/>
      <c r="G327" s="275"/>
      <c r="H327" s="276"/>
      <c r="I327" s="277"/>
      <c r="J327" s="99"/>
      <c r="K327" s="98"/>
      <c r="L327" s="94"/>
      <c r="M327" s="97"/>
      <c r="N327" s="2"/>
      <c r="V327" s="56">
        <f>G327</f>
        <v>0</v>
      </c>
    </row>
    <row r="328" spans="1:22" ht="23.25" thickBot="1">
      <c r="A328" s="313"/>
      <c r="B328" s="96" t="s">
        <v>337</v>
      </c>
      <c r="C328" s="96" t="s">
        <v>339</v>
      </c>
      <c r="D328" s="96" t="s">
        <v>23</v>
      </c>
      <c r="E328" s="278" t="s">
        <v>341</v>
      </c>
      <c r="F328" s="278"/>
      <c r="G328" s="279"/>
      <c r="H328" s="280"/>
      <c r="I328" s="281"/>
      <c r="J328" s="95"/>
      <c r="K328" s="94"/>
      <c r="L328" s="93"/>
      <c r="M328" s="92"/>
      <c r="N328" s="2"/>
      <c r="V328" s="56"/>
    </row>
    <row r="329" spans="1:22" ht="13.5" thickBot="1">
      <c r="A329" s="314"/>
      <c r="B329" s="91"/>
      <c r="C329" s="91"/>
      <c r="D329" s="90"/>
      <c r="E329" s="89" t="s">
        <v>4</v>
      </c>
      <c r="F329" s="88"/>
      <c r="G329" s="282"/>
      <c r="H329" s="283"/>
      <c r="I329" s="284"/>
      <c r="J329" s="87"/>
      <c r="K329" s="86"/>
      <c r="L329" s="86"/>
      <c r="M329" s="85"/>
      <c r="N329" s="2"/>
      <c r="V329" s="56"/>
    </row>
    <row r="330" spans="1:22" ht="24" customHeight="1" thickBot="1">
      <c r="A330" s="313">
        <f>A326+1</f>
        <v>79</v>
      </c>
      <c r="B330" s="107" t="s">
        <v>336</v>
      </c>
      <c r="C330" s="107" t="s">
        <v>338</v>
      </c>
      <c r="D330" s="107" t="s">
        <v>24</v>
      </c>
      <c r="E330" s="273" t="s">
        <v>340</v>
      </c>
      <c r="F330" s="273"/>
      <c r="G330" s="273" t="s">
        <v>332</v>
      </c>
      <c r="H330" s="274"/>
      <c r="I330" s="106"/>
      <c r="J330" s="105"/>
      <c r="K330" s="105"/>
      <c r="L330" s="105"/>
      <c r="M330" s="104"/>
      <c r="N330" s="2"/>
      <c r="V330" s="56"/>
    </row>
    <row r="331" spans="1:22" ht="13.5" thickBot="1">
      <c r="A331" s="313"/>
      <c r="B331" s="103"/>
      <c r="C331" s="103"/>
      <c r="D331" s="102"/>
      <c r="E331" s="101"/>
      <c r="F331" s="100"/>
      <c r="G331" s="275"/>
      <c r="H331" s="276"/>
      <c r="I331" s="277"/>
      <c r="J331" s="99"/>
      <c r="K331" s="98"/>
      <c r="L331" s="94"/>
      <c r="M331" s="97"/>
      <c r="N331" s="2"/>
      <c r="V331" s="56">
        <f>G331</f>
        <v>0</v>
      </c>
    </row>
    <row r="332" spans="1:22" ht="23.25" thickBot="1">
      <c r="A332" s="313"/>
      <c r="B332" s="96" t="s">
        <v>337</v>
      </c>
      <c r="C332" s="96" t="s">
        <v>339</v>
      </c>
      <c r="D332" s="96" t="s">
        <v>23</v>
      </c>
      <c r="E332" s="278" t="s">
        <v>341</v>
      </c>
      <c r="F332" s="278"/>
      <c r="G332" s="279"/>
      <c r="H332" s="280"/>
      <c r="I332" s="281"/>
      <c r="J332" s="95"/>
      <c r="K332" s="94"/>
      <c r="L332" s="93"/>
      <c r="M332" s="92"/>
      <c r="N332" s="2"/>
      <c r="V332" s="56"/>
    </row>
    <row r="333" spans="1:22" ht="13.5" thickBot="1">
      <c r="A333" s="314"/>
      <c r="B333" s="91"/>
      <c r="C333" s="91"/>
      <c r="D333" s="90"/>
      <c r="E333" s="89" t="s">
        <v>4</v>
      </c>
      <c r="F333" s="88"/>
      <c r="G333" s="282"/>
      <c r="H333" s="283"/>
      <c r="I333" s="284"/>
      <c r="J333" s="87"/>
      <c r="K333" s="86"/>
      <c r="L333" s="86"/>
      <c r="M333" s="85"/>
      <c r="N333" s="2"/>
      <c r="V333" s="56"/>
    </row>
    <row r="334" spans="1:22" ht="24" customHeight="1" thickBot="1">
      <c r="A334" s="313">
        <f>A330+1</f>
        <v>80</v>
      </c>
      <c r="B334" s="107" t="s">
        <v>336</v>
      </c>
      <c r="C334" s="107" t="s">
        <v>338</v>
      </c>
      <c r="D334" s="107" t="s">
        <v>24</v>
      </c>
      <c r="E334" s="273" t="s">
        <v>340</v>
      </c>
      <c r="F334" s="273"/>
      <c r="G334" s="273" t="s">
        <v>332</v>
      </c>
      <c r="H334" s="274"/>
      <c r="I334" s="106"/>
      <c r="J334" s="105"/>
      <c r="K334" s="105"/>
      <c r="L334" s="105"/>
      <c r="M334" s="104"/>
      <c r="N334" s="2"/>
      <c r="V334" s="56"/>
    </row>
    <row r="335" spans="1:22" ht="13.5" thickBot="1">
      <c r="A335" s="313"/>
      <c r="B335" s="103"/>
      <c r="C335" s="103"/>
      <c r="D335" s="102"/>
      <c r="E335" s="101"/>
      <c r="F335" s="100"/>
      <c r="G335" s="275"/>
      <c r="H335" s="276"/>
      <c r="I335" s="277"/>
      <c r="J335" s="99"/>
      <c r="K335" s="98"/>
      <c r="L335" s="94"/>
      <c r="M335" s="97"/>
      <c r="N335" s="2"/>
      <c r="V335" s="56">
        <f>G335</f>
        <v>0</v>
      </c>
    </row>
    <row r="336" spans="1:22" ht="23.25" thickBot="1">
      <c r="A336" s="313"/>
      <c r="B336" s="96" t="s">
        <v>337</v>
      </c>
      <c r="C336" s="96" t="s">
        <v>339</v>
      </c>
      <c r="D336" s="96" t="s">
        <v>23</v>
      </c>
      <c r="E336" s="278" t="s">
        <v>341</v>
      </c>
      <c r="F336" s="278"/>
      <c r="G336" s="279"/>
      <c r="H336" s="280"/>
      <c r="I336" s="281"/>
      <c r="J336" s="95"/>
      <c r="K336" s="94"/>
      <c r="L336" s="93"/>
      <c r="M336" s="92"/>
      <c r="N336" s="2"/>
      <c r="V336" s="56"/>
    </row>
    <row r="337" spans="1:22" ht="13.5" thickBot="1">
      <c r="A337" s="314"/>
      <c r="B337" s="91"/>
      <c r="C337" s="91"/>
      <c r="D337" s="90"/>
      <c r="E337" s="89" t="s">
        <v>4</v>
      </c>
      <c r="F337" s="88"/>
      <c r="G337" s="282"/>
      <c r="H337" s="283"/>
      <c r="I337" s="284"/>
      <c r="J337" s="87"/>
      <c r="K337" s="86"/>
      <c r="L337" s="86"/>
      <c r="M337" s="85"/>
      <c r="N337" s="2"/>
      <c r="V337" s="56"/>
    </row>
    <row r="338" spans="1:22" ht="24" customHeight="1" thickBot="1">
      <c r="A338" s="313">
        <f>A334+1</f>
        <v>81</v>
      </c>
      <c r="B338" s="107" t="s">
        <v>336</v>
      </c>
      <c r="C338" s="107" t="s">
        <v>338</v>
      </c>
      <c r="D338" s="107" t="s">
        <v>24</v>
      </c>
      <c r="E338" s="273" t="s">
        <v>340</v>
      </c>
      <c r="F338" s="273"/>
      <c r="G338" s="273" t="s">
        <v>332</v>
      </c>
      <c r="H338" s="274"/>
      <c r="I338" s="106"/>
      <c r="J338" s="105"/>
      <c r="K338" s="105"/>
      <c r="L338" s="105"/>
      <c r="M338" s="104"/>
      <c r="N338" s="2"/>
      <c r="V338" s="56"/>
    </row>
    <row r="339" spans="1:22" ht="13.5" thickBot="1">
      <c r="A339" s="313"/>
      <c r="B339" s="103"/>
      <c r="C339" s="103"/>
      <c r="D339" s="102"/>
      <c r="E339" s="101"/>
      <c r="F339" s="100"/>
      <c r="G339" s="275"/>
      <c r="H339" s="276"/>
      <c r="I339" s="277"/>
      <c r="J339" s="99"/>
      <c r="K339" s="98"/>
      <c r="L339" s="94"/>
      <c r="M339" s="97"/>
      <c r="N339" s="2"/>
      <c r="V339" s="56">
        <f>G339</f>
        <v>0</v>
      </c>
    </row>
    <row r="340" spans="1:22" ht="23.25" thickBot="1">
      <c r="A340" s="313"/>
      <c r="B340" s="96" t="s">
        <v>337</v>
      </c>
      <c r="C340" s="96" t="s">
        <v>339</v>
      </c>
      <c r="D340" s="96" t="s">
        <v>23</v>
      </c>
      <c r="E340" s="278" t="s">
        <v>341</v>
      </c>
      <c r="F340" s="278"/>
      <c r="G340" s="279"/>
      <c r="H340" s="280"/>
      <c r="I340" s="281"/>
      <c r="J340" s="95"/>
      <c r="K340" s="94"/>
      <c r="L340" s="93"/>
      <c r="M340" s="92"/>
      <c r="N340" s="2"/>
      <c r="V340" s="56"/>
    </row>
    <row r="341" spans="1:22" ht="13.5" thickBot="1">
      <c r="A341" s="314"/>
      <c r="B341" s="91"/>
      <c r="C341" s="91"/>
      <c r="D341" s="90"/>
      <c r="E341" s="89" t="s">
        <v>4</v>
      </c>
      <c r="F341" s="88"/>
      <c r="G341" s="282"/>
      <c r="H341" s="283"/>
      <c r="I341" s="284"/>
      <c r="J341" s="87"/>
      <c r="K341" s="86"/>
      <c r="L341" s="86"/>
      <c r="M341" s="85"/>
      <c r="N341" s="2"/>
      <c r="V341" s="56"/>
    </row>
    <row r="342" spans="1:22" ht="24" customHeight="1" thickBot="1">
      <c r="A342" s="313">
        <f>A338+1</f>
        <v>82</v>
      </c>
      <c r="B342" s="107" t="s">
        <v>336</v>
      </c>
      <c r="C342" s="107" t="s">
        <v>338</v>
      </c>
      <c r="D342" s="107" t="s">
        <v>24</v>
      </c>
      <c r="E342" s="273" t="s">
        <v>340</v>
      </c>
      <c r="F342" s="273"/>
      <c r="G342" s="273" t="s">
        <v>332</v>
      </c>
      <c r="H342" s="274"/>
      <c r="I342" s="106"/>
      <c r="J342" s="105"/>
      <c r="K342" s="105"/>
      <c r="L342" s="105"/>
      <c r="M342" s="104"/>
      <c r="N342" s="2"/>
      <c r="V342" s="56"/>
    </row>
    <row r="343" spans="1:22" ht="13.5" thickBot="1">
      <c r="A343" s="313"/>
      <c r="B343" s="103"/>
      <c r="C343" s="103"/>
      <c r="D343" s="102"/>
      <c r="E343" s="101"/>
      <c r="F343" s="100"/>
      <c r="G343" s="275"/>
      <c r="H343" s="276"/>
      <c r="I343" s="277"/>
      <c r="J343" s="99"/>
      <c r="K343" s="98"/>
      <c r="L343" s="94"/>
      <c r="M343" s="97"/>
      <c r="N343" s="2"/>
      <c r="V343" s="56">
        <f>G343</f>
        <v>0</v>
      </c>
    </row>
    <row r="344" spans="1:22" ht="23.25" thickBot="1">
      <c r="A344" s="313"/>
      <c r="B344" s="96" t="s">
        <v>337</v>
      </c>
      <c r="C344" s="96" t="s">
        <v>339</v>
      </c>
      <c r="D344" s="96" t="s">
        <v>23</v>
      </c>
      <c r="E344" s="278" t="s">
        <v>341</v>
      </c>
      <c r="F344" s="278"/>
      <c r="G344" s="279"/>
      <c r="H344" s="280"/>
      <c r="I344" s="281"/>
      <c r="J344" s="95"/>
      <c r="K344" s="94"/>
      <c r="L344" s="93"/>
      <c r="M344" s="92"/>
      <c r="N344" s="2"/>
      <c r="V344" s="56"/>
    </row>
    <row r="345" spans="1:22" ht="13.5" thickBot="1">
      <c r="A345" s="314"/>
      <c r="B345" s="91"/>
      <c r="C345" s="91"/>
      <c r="D345" s="90"/>
      <c r="E345" s="89" t="s">
        <v>4</v>
      </c>
      <c r="F345" s="88"/>
      <c r="G345" s="282"/>
      <c r="H345" s="283"/>
      <c r="I345" s="284"/>
      <c r="J345" s="87"/>
      <c r="K345" s="86"/>
      <c r="L345" s="86"/>
      <c r="M345" s="85"/>
      <c r="N345" s="2"/>
      <c r="V345" s="56"/>
    </row>
    <row r="346" spans="1:22" ht="24" customHeight="1" thickBot="1">
      <c r="A346" s="313">
        <f>A342+1</f>
        <v>83</v>
      </c>
      <c r="B346" s="107" t="s">
        <v>336</v>
      </c>
      <c r="C346" s="107" t="s">
        <v>338</v>
      </c>
      <c r="D346" s="107" t="s">
        <v>24</v>
      </c>
      <c r="E346" s="273" t="s">
        <v>340</v>
      </c>
      <c r="F346" s="273"/>
      <c r="G346" s="273" t="s">
        <v>332</v>
      </c>
      <c r="H346" s="274"/>
      <c r="I346" s="106"/>
      <c r="J346" s="105"/>
      <c r="K346" s="105"/>
      <c r="L346" s="105"/>
      <c r="M346" s="104"/>
      <c r="N346" s="2"/>
      <c r="V346" s="56"/>
    </row>
    <row r="347" spans="1:22" ht="13.5" thickBot="1">
      <c r="A347" s="313"/>
      <c r="B347" s="103"/>
      <c r="C347" s="103"/>
      <c r="D347" s="102"/>
      <c r="E347" s="101"/>
      <c r="F347" s="100"/>
      <c r="G347" s="275"/>
      <c r="H347" s="276"/>
      <c r="I347" s="277"/>
      <c r="J347" s="99"/>
      <c r="K347" s="98"/>
      <c r="L347" s="94"/>
      <c r="M347" s="97"/>
      <c r="N347" s="2"/>
      <c r="V347" s="56">
        <f>G347</f>
        <v>0</v>
      </c>
    </row>
    <row r="348" spans="1:22" ht="23.25" thickBot="1">
      <c r="A348" s="313"/>
      <c r="B348" s="96" t="s">
        <v>337</v>
      </c>
      <c r="C348" s="96" t="s">
        <v>339</v>
      </c>
      <c r="D348" s="96" t="s">
        <v>23</v>
      </c>
      <c r="E348" s="278" t="s">
        <v>341</v>
      </c>
      <c r="F348" s="278"/>
      <c r="G348" s="279"/>
      <c r="H348" s="280"/>
      <c r="I348" s="281"/>
      <c r="J348" s="95"/>
      <c r="K348" s="94"/>
      <c r="L348" s="93"/>
      <c r="M348" s="92"/>
      <c r="N348" s="2"/>
      <c r="V348" s="56"/>
    </row>
    <row r="349" spans="1:22" ht="13.5" thickBot="1">
      <c r="A349" s="314"/>
      <c r="B349" s="91"/>
      <c r="C349" s="91"/>
      <c r="D349" s="90"/>
      <c r="E349" s="89" t="s">
        <v>4</v>
      </c>
      <c r="F349" s="88"/>
      <c r="G349" s="282"/>
      <c r="H349" s="283"/>
      <c r="I349" s="284"/>
      <c r="J349" s="87"/>
      <c r="K349" s="86"/>
      <c r="L349" s="86"/>
      <c r="M349" s="85"/>
      <c r="N349" s="2"/>
      <c r="V349" s="56"/>
    </row>
    <row r="350" spans="1:22" ht="24" customHeight="1" thickBot="1">
      <c r="A350" s="313">
        <f>A346+1</f>
        <v>84</v>
      </c>
      <c r="B350" s="107" t="s">
        <v>336</v>
      </c>
      <c r="C350" s="107" t="s">
        <v>338</v>
      </c>
      <c r="D350" s="107" t="s">
        <v>24</v>
      </c>
      <c r="E350" s="273" t="s">
        <v>340</v>
      </c>
      <c r="F350" s="273"/>
      <c r="G350" s="273" t="s">
        <v>332</v>
      </c>
      <c r="H350" s="274"/>
      <c r="I350" s="106"/>
      <c r="J350" s="105"/>
      <c r="K350" s="105"/>
      <c r="L350" s="105"/>
      <c r="M350" s="104"/>
      <c r="N350" s="2"/>
      <c r="V350" s="56"/>
    </row>
    <row r="351" spans="1:22" ht="13.5" thickBot="1">
      <c r="A351" s="313"/>
      <c r="B351" s="103"/>
      <c r="C351" s="103"/>
      <c r="D351" s="102"/>
      <c r="E351" s="101"/>
      <c r="F351" s="100"/>
      <c r="G351" s="275"/>
      <c r="H351" s="276"/>
      <c r="I351" s="277"/>
      <c r="J351" s="99"/>
      <c r="K351" s="98"/>
      <c r="L351" s="94"/>
      <c r="M351" s="97"/>
      <c r="N351" s="2"/>
      <c r="V351" s="56">
        <f>G351</f>
        <v>0</v>
      </c>
    </row>
    <row r="352" spans="1:22" ht="23.25" thickBot="1">
      <c r="A352" s="313"/>
      <c r="B352" s="96" t="s">
        <v>337</v>
      </c>
      <c r="C352" s="96" t="s">
        <v>339</v>
      </c>
      <c r="D352" s="96" t="s">
        <v>23</v>
      </c>
      <c r="E352" s="278" t="s">
        <v>341</v>
      </c>
      <c r="F352" s="278"/>
      <c r="G352" s="279"/>
      <c r="H352" s="280"/>
      <c r="I352" s="281"/>
      <c r="J352" s="95"/>
      <c r="K352" s="94"/>
      <c r="L352" s="93"/>
      <c r="M352" s="92"/>
      <c r="N352" s="2"/>
      <c r="V352" s="56"/>
    </row>
    <row r="353" spans="1:22" ht="13.5" thickBot="1">
      <c r="A353" s="314"/>
      <c r="B353" s="91"/>
      <c r="C353" s="91"/>
      <c r="D353" s="90"/>
      <c r="E353" s="89" t="s">
        <v>4</v>
      </c>
      <c r="F353" s="88"/>
      <c r="G353" s="282"/>
      <c r="H353" s="283"/>
      <c r="I353" s="284"/>
      <c r="J353" s="87"/>
      <c r="K353" s="86"/>
      <c r="L353" s="86"/>
      <c r="M353" s="85"/>
      <c r="N353" s="2"/>
      <c r="V353" s="56"/>
    </row>
    <row r="354" spans="1:22" ht="24" customHeight="1" thickBot="1">
      <c r="A354" s="313">
        <f>A350+1</f>
        <v>85</v>
      </c>
      <c r="B354" s="107" t="s">
        <v>336</v>
      </c>
      <c r="C354" s="107" t="s">
        <v>338</v>
      </c>
      <c r="D354" s="107" t="s">
        <v>24</v>
      </c>
      <c r="E354" s="273" t="s">
        <v>340</v>
      </c>
      <c r="F354" s="273"/>
      <c r="G354" s="273" t="s">
        <v>332</v>
      </c>
      <c r="H354" s="274"/>
      <c r="I354" s="106"/>
      <c r="J354" s="105"/>
      <c r="K354" s="105"/>
      <c r="L354" s="105"/>
      <c r="M354" s="104"/>
      <c r="N354" s="2"/>
      <c r="V354" s="56"/>
    </row>
    <row r="355" spans="1:22" ht="13.5" thickBot="1">
      <c r="A355" s="313"/>
      <c r="B355" s="103"/>
      <c r="C355" s="103"/>
      <c r="D355" s="102"/>
      <c r="E355" s="101"/>
      <c r="F355" s="100"/>
      <c r="G355" s="275"/>
      <c r="H355" s="276"/>
      <c r="I355" s="277"/>
      <c r="J355" s="99"/>
      <c r="K355" s="98"/>
      <c r="L355" s="94"/>
      <c r="M355" s="97"/>
      <c r="N355" s="2"/>
      <c r="V355" s="56">
        <f>G355</f>
        <v>0</v>
      </c>
    </row>
    <row r="356" spans="1:22" ht="23.25" thickBot="1">
      <c r="A356" s="313"/>
      <c r="B356" s="96" t="s">
        <v>337</v>
      </c>
      <c r="C356" s="96" t="s">
        <v>339</v>
      </c>
      <c r="D356" s="96" t="s">
        <v>23</v>
      </c>
      <c r="E356" s="278" t="s">
        <v>341</v>
      </c>
      <c r="F356" s="278"/>
      <c r="G356" s="279"/>
      <c r="H356" s="280"/>
      <c r="I356" s="281"/>
      <c r="J356" s="95"/>
      <c r="K356" s="94"/>
      <c r="L356" s="93"/>
      <c r="M356" s="92"/>
      <c r="N356" s="2"/>
      <c r="V356" s="56"/>
    </row>
    <row r="357" spans="1:22" ht="13.5" thickBot="1">
      <c r="A357" s="314"/>
      <c r="B357" s="91"/>
      <c r="C357" s="91"/>
      <c r="D357" s="90"/>
      <c r="E357" s="89" t="s">
        <v>4</v>
      </c>
      <c r="F357" s="88"/>
      <c r="G357" s="282"/>
      <c r="H357" s="283"/>
      <c r="I357" s="284"/>
      <c r="J357" s="87"/>
      <c r="K357" s="86"/>
      <c r="L357" s="86"/>
      <c r="M357" s="85"/>
      <c r="N357" s="2"/>
      <c r="V357" s="56"/>
    </row>
    <row r="358" spans="1:22" ht="24" customHeight="1" thickBot="1">
      <c r="A358" s="313">
        <f>A354+1</f>
        <v>86</v>
      </c>
      <c r="B358" s="107" t="s">
        <v>336</v>
      </c>
      <c r="C358" s="107" t="s">
        <v>338</v>
      </c>
      <c r="D358" s="107" t="s">
        <v>24</v>
      </c>
      <c r="E358" s="273" t="s">
        <v>340</v>
      </c>
      <c r="F358" s="273"/>
      <c r="G358" s="273" t="s">
        <v>332</v>
      </c>
      <c r="H358" s="274"/>
      <c r="I358" s="106"/>
      <c r="J358" s="105"/>
      <c r="K358" s="105"/>
      <c r="L358" s="105"/>
      <c r="M358" s="104"/>
      <c r="N358" s="2"/>
      <c r="V358" s="56"/>
    </row>
    <row r="359" spans="1:22" ht="13.5" thickBot="1">
      <c r="A359" s="313"/>
      <c r="B359" s="103"/>
      <c r="C359" s="103"/>
      <c r="D359" s="102"/>
      <c r="E359" s="101"/>
      <c r="F359" s="100"/>
      <c r="G359" s="275"/>
      <c r="H359" s="276"/>
      <c r="I359" s="277"/>
      <c r="J359" s="99"/>
      <c r="K359" s="98"/>
      <c r="L359" s="94"/>
      <c r="M359" s="97"/>
      <c r="N359" s="2"/>
      <c r="V359" s="56">
        <f>G359</f>
        <v>0</v>
      </c>
    </row>
    <row r="360" spans="1:22" ht="23.25" thickBot="1">
      <c r="A360" s="313"/>
      <c r="B360" s="96" t="s">
        <v>337</v>
      </c>
      <c r="C360" s="96" t="s">
        <v>339</v>
      </c>
      <c r="D360" s="96" t="s">
        <v>23</v>
      </c>
      <c r="E360" s="278" t="s">
        <v>341</v>
      </c>
      <c r="F360" s="278"/>
      <c r="G360" s="279"/>
      <c r="H360" s="280"/>
      <c r="I360" s="281"/>
      <c r="J360" s="95"/>
      <c r="K360" s="94"/>
      <c r="L360" s="93"/>
      <c r="M360" s="92"/>
      <c r="N360" s="2"/>
      <c r="V360" s="56"/>
    </row>
    <row r="361" spans="1:22" ht="13.5" thickBot="1">
      <c r="A361" s="314"/>
      <c r="B361" s="91"/>
      <c r="C361" s="91"/>
      <c r="D361" s="90"/>
      <c r="E361" s="89" t="s">
        <v>4</v>
      </c>
      <c r="F361" s="88"/>
      <c r="G361" s="282"/>
      <c r="H361" s="283"/>
      <c r="I361" s="284"/>
      <c r="J361" s="87"/>
      <c r="K361" s="86"/>
      <c r="L361" s="86"/>
      <c r="M361" s="85"/>
      <c r="N361" s="2"/>
      <c r="V361" s="56"/>
    </row>
    <row r="362" spans="1:22" ht="24" customHeight="1" thickBot="1">
      <c r="A362" s="313">
        <f>A358+1</f>
        <v>87</v>
      </c>
      <c r="B362" s="107" t="s">
        <v>336</v>
      </c>
      <c r="C362" s="107" t="s">
        <v>338</v>
      </c>
      <c r="D362" s="107" t="s">
        <v>24</v>
      </c>
      <c r="E362" s="273" t="s">
        <v>340</v>
      </c>
      <c r="F362" s="273"/>
      <c r="G362" s="273" t="s">
        <v>332</v>
      </c>
      <c r="H362" s="274"/>
      <c r="I362" s="106"/>
      <c r="J362" s="105"/>
      <c r="K362" s="105"/>
      <c r="L362" s="105"/>
      <c r="M362" s="104"/>
      <c r="N362" s="2"/>
      <c r="V362" s="56"/>
    </row>
    <row r="363" spans="1:22" ht="13.5" thickBot="1">
      <c r="A363" s="313"/>
      <c r="B363" s="103"/>
      <c r="C363" s="103"/>
      <c r="D363" s="102"/>
      <c r="E363" s="101"/>
      <c r="F363" s="100"/>
      <c r="G363" s="275"/>
      <c r="H363" s="276"/>
      <c r="I363" s="277"/>
      <c r="J363" s="99"/>
      <c r="K363" s="98"/>
      <c r="L363" s="94"/>
      <c r="M363" s="97"/>
      <c r="N363" s="2"/>
      <c r="V363" s="56">
        <f>G363</f>
        <v>0</v>
      </c>
    </row>
    <row r="364" spans="1:22" ht="23.25" thickBot="1">
      <c r="A364" s="313"/>
      <c r="B364" s="96" t="s">
        <v>337</v>
      </c>
      <c r="C364" s="96" t="s">
        <v>339</v>
      </c>
      <c r="D364" s="96" t="s">
        <v>23</v>
      </c>
      <c r="E364" s="278" t="s">
        <v>341</v>
      </c>
      <c r="F364" s="278"/>
      <c r="G364" s="279"/>
      <c r="H364" s="280"/>
      <c r="I364" s="281"/>
      <c r="J364" s="95"/>
      <c r="K364" s="94"/>
      <c r="L364" s="93"/>
      <c r="M364" s="92"/>
      <c r="N364" s="2"/>
      <c r="V364" s="56"/>
    </row>
    <row r="365" spans="1:22" ht="13.5" thickBot="1">
      <c r="A365" s="314"/>
      <c r="B365" s="91"/>
      <c r="C365" s="91"/>
      <c r="D365" s="90"/>
      <c r="E365" s="89" t="s">
        <v>4</v>
      </c>
      <c r="F365" s="88"/>
      <c r="G365" s="282"/>
      <c r="H365" s="283"/>
      <c r="I365" s="284"/>
      <c r="J365" s="87"/>
      <c r="K365" s="86"/>
      <c r="L365" s="86"/>
      <c r="M365" s="85"/>
      <c r="N365" s="2"/>
      <c r="V365" s="56"/>
    </row>
    <row r="366" spans="1:22" ht="24" customHeight="1" thickBot="1">
      <c r="A366" s="313">
        <f>A362+1</f>
        <v>88</v>
      </c>
      <c r="B366" s="107" t="s">
        <v>336</v>
      </c>
      <c r="C366" s="107" t="s">
        <v>338</v>
      </c>
      <c r="D366" s="107" t="s">
        <v>24</v>
      </c>
      <c r="E366" s="273" t="s">
        <v>340</v>
      </c>
      <c r="F366" s="273"/>
      <c r="G366" s="273" t="s">
        <v>332</v>
      </c>
      <c r="H366" s="274"/>
      <c r="I366" s="106"/>
      <c r="J366" s="105"/>
      <c r="K366" s="105"/>
      <c r="L366" s="105"/>
      <c r="M366" s="104"/>
      <c r="N366" s="2"/>
      <c r="V366" s="56"/>
    </row>
    <row r="367" spans="1:22" ht="13.5" thickBot="1">
      <c r="A367" s="313"/>
      <c r="B367" s="103"/>
      <c r="C367" s="103"/>
      <c r="D367" s="102"/>
      <c r="E367" s="101"/>
      <c r="F367" s="100"/>
      <c r="G367" s="275"/>
      <c r="H367" s="276"/>
      <c r="I367" s="277"/>
      <c r="J367" s="99"/>
      <c r="K367" s="98"/>
      <c r="L367" s="94"/>
      <c r="M367" s="97"/>
      <c r="N367" s="2"/>
      <c r="V367" s="56">
        <f>G367</f>
        <v>0</v>
      </c>
    </row>
    <row r="368" spans="1:22" ht="23.25" thickBot="1">
      <c r="A368" s="313"/>
      <c r="B368" s="96" t="s">
        <v>337</v>
      </c>
      <c r="C368" s="96" t="s">
        <v>339</v>
      </c>
      <c r="D368" s="96" t="s">
        <v>23</v>
      </c>
      <c r="E368" s="278" t="s">
        <v>341</v>
      </c>
      <c r="F368" s="278"/>
      <c r="G368" s="279"/>
      <c r="H368" s="280"/>
      <c r="I368" s="281"/>
      <c r="J368" s="95"/>
      <c r="K368" s="94"/>
      <c r="L368" s="93"/>
      <c r="M368" s="92"/>
      <c r="N368" s="2"/>
      <c r="V368" s="56"/>
    </row>
    <row r="369" spans="1:22" ht="13.5" thickBot="1">
      <c r="A369" s="314"/>
      <c r="B369" s="91"/>
      <c r="C369" s="91"/>
      <c r="D369" s="90"/>
      <c r="E369" s="89" t="s">
        <v>4</v>
      </c>
      <c r="F369" s="88"/>
      <c r="G369" s="282"/>
      <c r="H369" s="283"/>
      <c r="I369" s="284"/>
      <c r="J369" s="87"/>
      <c r="K369" s="86"/>
      <c r="L369" s="86"/>
      <c r="M369" s="85"/>
      <c r="N369" s="2"/>
      <c r="V369" s="56"/>
    </row>
    <row r="370" spans="1:22" ht="24" customHeight="1" thickBot="1">
      <c r="A370" s="313">
        <f>A366+1</f>
        <v>89</v>
      </c>
      <c r="B370" s="107" t="s">
        <v>336</v>
      </c>
      <c r="C370" s="107" t="s">
        <v>338</v>
      </c>
      <c r="D370" s="107" t="s">
        <v>24</v>
      </c>
      <c r="E370" s="273" t="s">
        <v>340</v>
      </c>
      <c r="F370" s="273"/>
      <c r="G370" s="273" t="s">
        <v>332</v>
      </c>
      <c r="H370" s="274"/>
      <c r="I370" s="106"/>
      <c r="J370" s="105"/>
      <c r="K370" s="105"/>
      <c r="L370" s="105"/>
      <c r="M370" s="104"/>
      <c r="N370" s="2"/>
      <c r="V370" s="56"/>
    </row>
    <row r="371" spans="1:22" ht="13.5" thickBot="1">
      <c r="A371" s="313"/>
      <c r="B371" s="103"/>
      <c r="C371" s="103"/>
      <c r="D371" s="102"/>
      <c r="E371" s="101"/>
      <c r="F371" s="100"/>
      <c r="G371" s="275"/>
      <c r="H371" s="276"/>
      <c r="I371" s="277"/>
      <c r="J371" s="99"/>
      <c r="K371" s="98"/>
      <c r="L371" s="94"/>
      <c r="M371" s="97"/>
      <c r="N371" s="2"/>
      <c r="V371" s="56">
        <f>G371</f>
        <v>0</v>
      </c>
    </row>
    <row r="372" spans="1:22" ht="23.25" thickBot="1">
      <c r="A372" s="313"/>
      <c r="B372" s="96" t="s">
        <v>337</v>
      </c>
      <c r="C372" s="96" t="s">
        <v>339</v>
      </c>
      <c r="D372" s="96" t="s">
        <v>23</v>
      </c>
      <c r="E372" s="278" t="s">
        <v>341</v>
      </c>
      <c r="F372" s="278"/>
      <c r="G372" s="279"/>
      <c r="H372" s="280"/>
      <c r="I372" s="281"/>
      <c r="J372" s="95"/>
      <c r="K372" s="94"/>
      <c r="L372" s="93"/>
      <c r="M372" s="92"/>
      <c r="N372" s="2"/>
      <c r="V372" s="56"/>
    </row>
    <row r="373" spans="1:22" ht="13.5" thickBot="1">
      <c r="A373" s="314"/>
      <c r="B373" s="91"/>
      <c r="C373" s="91"/>
      <c r="D373" s="90"/>
      <c r="E373" s="89" t="s">
        <v>4</v>
      </c>
      <c r="F373" s="88"/>
      <c r="G373" s="282"/>
      <c r="H373" s="283"/>
      <c r="I373" s="284"/>
      <c r="J373" s="87"/>
      <c r="K373" s="86"/>
      <c r="L373" s="86"/>
      <c r="M373" s="85"/>
      <c r="N373" s="2"/>
      <c r="V373" s="56"/>
    </row>
    <row r="374" spans="1:22" ht="24" customHeight="1" thickBot="1">
      <c r="A374" s="313">
        <f>A370+1</f>
        <v>90</v>
      </c>
      <c r="B374" s="107" t="s">
        <v>336</v>
      </c>
      <c r="C374" s="107" t="s">
        <v>338</v>
      </c>
      <c r="D374" s="107" t="s">
        <v>24</v>
      </c>
      <c r="E374" s="273" t="s">
        <v>340</v>
      </c>
      <c r="F374" s="273"/>
      <c r="G374" s="273" t="s">
        <v>332</v>
      </c>
      <c r="H374" s="274"/>
      <c r="I374" s="106"/>
      <c r="J374" s="105"/>
      <c r="K374" s="105"/>
      <c r="L374" s="105"/>
      <c r="M374" s="104"/>
      <c r="N374" s="2"/>
      <c r="V374" s="56"/>
    </row>
    <row r="375" spans="1:22" ht="13.5" thickBot="1">
      <c r="A375" s="313"/>
      <c r="B375" s="103"/>
      <c r="C375" s="103"/>
      <c r="D375" s="102"/>
      <c r="E375" s="101"/>
      <c r="F375" s="100"/>
      <c r="G375" s="275"/>
      <c r="H375" s="276"/>
      <c r="I375" s="277"/>
      <c r="J375" s="99"/>
      <c r="K375" s="98"/>
      <c r="L375" s="94"/>
      <c r="M375" s="97"/>
      <c r="N375" s="2"/>
      <c r="V375" s="56">
        <f>G375</f>
        <v>0</v>
      </c>
    </row>
    <row r="376" spans="1:22" ht="23.25" thickBot="1">
      <c r="A376" s="313"/>
      <c r="B376" s="96" t="s">
        <v>337</v>
      </c>
      <c r="C376" s="96" t="s">
        <v>339</v>
      </c>
      <c r="D376" s="96" t="s">
        <v>23</v>
      </c>
      <c r="E376" s="278" t="s">
        <v>341</v>
      </c>
      <c r="F376" s="278"/>
      <c r="G376" s="279"/>
      <c r="H376" s="280"/>
      <c r="I376" s="281"/>
      <c r="J376" s="95"/>
      <c r="K376" s="94"/>
      <c r="L376" s="93"/>
      <c r="M376" s="92"/>
      <c r="N376" s="2"/>
      <c r="V376" s="56"/>
    </row>
    <row r="377" spans="1:22" ht="13.5" thickBot="1">
      <c r="A377" s="314"/>
      <c r="B377" s="91"/>
      <c r="C377" s="91"/>
      <c r="D377" s="90"/>
      <c r="E377" s="89" t="s">
        <v>4</v>
      </c>
      <c r="F377" s="88"/>
      <c r="G377" s="282"/>
      <c r="H377" s="283"/>
      <c r="I377" s="284"/>
      <c r="J377" s="87"/>
      <c r="K377" s="86"/>
      <c r="L377" s="86"/>
      <c r="M377" s="85"/>
      <c r="N377" s="2"/>
      <c r="V377" s="56"/>
    </row>
    <row r="378" spans="1:22" ht="24" customHeight="1" thickBot="1">
      <c r="A378" s="313">
        <f>A374+1</f>
        <v>91</v>
      </c>
      <c r="B378" s="107" t="s">
        <v>336</v>
      </c>
      <c r="C378" s="107" t="s">
        <v>338</v>
      </c>
      <c r="D378" s="107" t="s">
        <v>24</v>
      </c>
      <c r="E378" s="273" t="s">
        <v>340</v>
      </c>
      <c r="F378" s="273"/>
      <c r="G378" s="273" t="s">
        <v>332</v>
      </c>
      <c r="H378" s="274"/>
      <c r="I378" s="106"/>
      <c r="J378" s="105"/>
      <c r="K378" s="105"/>
      <c r="L378" s="105"/>
      <c r="M378" s="104"/>
      <c r="N378" s="2"/>
      <c r="V378" s="56"/>
    </row>
    <row r="379" spans="1:22" ht="13.5" thickBot="1">
      <c r="A379" s="313"/>
      <c r="B379" s="103"/>
      <c r="C379" s="103"/>
      <c r="D379" s="102"/>
      <c r="E379" s="101"/>
      <c r="F379" s="100"/>
      <c r="G379" s="275"/>
      <c r="H379" s="276"/>
      <c r="I379" s="277"/>
      <c r="J379" s="99"/>
      <c r="K379" s="98"/>
      <c r="L379" s="94"/>
      <c r="M379" s="97"/>
      <c r="N379" s="2"/>
      <c r="V379" s="56">
        <f>G379</f>
        <v>0</v>
      </c>
    </row>
    <row r="380" spans="1:22" ht="23.25" thickBot="1">
      <c r="A380" s="313"/>
      <c r="B380" s="96" t="s">
        <v>337</v>
      </c>
      <c r="C380" s="96" t="s">
        <v>339</v>
      </c>
      <c r="D380" s="96" t="s">
        <v>23</v>
      </c>
      <c r="E380" s="278" t="s">
        <v>341</v>
      </c>
      <c r="F380" s="278"/>
      <c r="G380" s="279"/>
      <c r="H380" s="280"/>
      <c r="I380" s="281"/>
      <c r="J380" s="95"/>
      <c r="K380" s="94"/>
      <c r="L380" s="93"/>
      <c r="M380" s="92"/>
      <c r="N380" s="2"/>
      <c r="V380" s="56"/>
    </row>
    <row r="381" spans="1:22" ht="13.5" thickBot="1">
      <c r="A381" s="314"/>
      <c r="B381" s="91"/>
      <c r="C381" s="91"/>
      <c r="D381" s="90"/>
      <c r="E381" s="89" t="s">
        <v>4</v>
      </c>
      <c r="F381" s="88"/>
      <c r="G381" s="282"/>
      <c r="H381" s="283"/>
      <c r="I381" s="284"/>
      <c r="J381" s="87"/>
      <c r="K381" s="86"/>
      <c r="L381" s="86"/>
      <c r="M381" s="85"/>
      <c r="N381" s="2"/>
      <c r="V381" s="56"/>
    </row>
    <row r="382" spans="1:22" ht="24" customHeight="1" thickBot="1">
      <c r="A382" s="313">
        <f>A378+1</f>
        <v>92</v>
      </c>
      <c r="B382" s="107" t="s">
        <v>336</v>
      </c>
      <c r="C382" s="107" t="s">
        <v>338</v>
      </c>
      <c r="D382" s="107" t="s">
        <v>24</v>
      </c>
      <c r="E382" s="273" t="s">
        <v>340</v>
      </c>
      <c r="F382" s="273"/>
      <c r="G382" s="273" t="s">
        <v>332</v>
      </c>
      <c r="H382" s="274"/>
      <c r="I382" s="106"/>
      <c r="J382" s="105"/>
      <c r="K382" s="105"/>
      <c r="L382" s="105"/>
      <c r="M382" s="104"/>
      <c r="N382" s="2"/>
      <c r="V382" s="56"/>
    </row>
    <row r="383" spans="1:22" ht="13.5" thickBot="1">
      <c r="A383" s="313"/>
      <c r="B383" s="103"/>
      <c r="C383" s="103"/>
      <c r="D383" s="102"/>
      <c r="E383" s="101"/>
      <c r="F383" s="100"/>
      <c r="G383" s="275"/>
      <c r="H383" s="276"/>
      <c r="I383" s="277"/>
      <c r="J383" s="99"/>
      <c r="K383" s="98"/>
      <c r="L383" s="94"/>
      <c r="M383" s="97"/>
      <c r="N383" s="2"/>
      <c r="V383" s="56">
        <f>G383</f>
        <v>0</v>
      </c>
    </row>
    <row r="384" spans="1:22" ht="23.25" thickBot="1">
      <c r="A384" s="313"/>
      <c r="B384" s="96" t="s">
        <v>337</v>
      </c>
      <c r="C384" s="96" t="s">
        <v>339</v>
      </c>
      <c r="D384" s="96" t="s">
        <v>23</v>
      </c>
      <c r="E384" s="278" t="s">
        <v>341</v>
      </c>
      <c r="F384" s="278"/>
      <c r="G384" s="279"/>
      <c r="H384" s="280"/>
      <c r="I384" s="281"/>
      <c r="J384" s="95"/>
      <c r="K384" s="94"/>
      <c r="L384" s="93"/>
      <c r="M384" s="92"/>
      <c r="N384" s="2"/>
      <c r="V384" s="56"/>
    </row>
    <row r="385" spans="1:22" ht="13.5" thickBot="1">
      <c r="A385" s="314"/>
      <c r="B385" s="91"/>
      <c r="C385" s="91"/>
      <c r="D385" s="90"/>
      <c r="E385" s="89" t="s">
        <v>4</v>
      </c>
      <c r="F385" s="88"/>
      <c r="G385" s="282"/>
      <c r="H385" s="283"/>
      <c r="I385" s="284"/>
      <c r="J385" s="87"/>
      <c r="K385" s="86"/>
      <c r="L385" s="86"/>
      <c r="M385" s="85"/>
      <c r="N385" s="2"/>
      <c r="V385" s="56"/>
    </row>
    <row r="386" spans="1:22" ht="24" customHeight="1" thickBot="1">
      <c r="A386" s="313">
        <f>A382+1</f>
        <v>93</v>
      </c>
      <c r="B386" s="107" t="s">
        <v>336</v>
      </c>
      <c r="C386" s="107" t="s">
        <v>338</v>
      </c>
      <c r="D386" s="107" t="s">
        <v>24</v>
      </c>
      <c r="E386" s="273" t="s">
        <v>340</v>
      </c>
      <c r="F386" s="273"/>
      <c r="G386" s="273" t="s">
        <v>332</v>
      </c>
      <c r="H386" s="274"/>
      <c r="I386" s="106"/>
      <c r="J386" s="105"/>
      <c r="K386" s="105"/>
      <c r="L386" s="105"/>
      <c r="M386" s="104"/>
      <c r="N386" s="2"/>
      <c r="V386" s="56"/>
    </row>
    <row r="387" spans="1:22" ht="13.5" thickBot="1">
      <c r="A387" s="313"/>
      <c r="B387" s="103"/>
      <c r="C387" s="103"/>
      <c r="D387" s="102"/>
      <c r="E387" s="101"/>
      <c r="F387" s="100"/>
      <c r="G387" s="275"/>
      <c r="H387" s="276"/>
      <c r="I387" s="277"/>
      <c r="J387" s="99"/>
      <c r="K387" s="98"/>
      <c r="L387" s="94"/>
      <c r="M387" s="97"/>
      <c r="N387" s="2"/>
      <c r="V387" s="56">
        <f>G387</f>
        <v>0</v>
      </c>
    </row>
    <row r="388" spans="1:22" ht="23.25" thickBot="1">
      <c r="A388" s="313"/>
      <c r="B388" s="96" t="s">
        <v>337</v>
      </c>
      <c r="C388" s="96" t="s">
        <v>339</v>
      </c>
      <c r="D388" s="96" t="s">
        <v>23</v>
      </c>
      <c r="E388" s="278" t="s">
        <v>341</v>
      </c>
      <c r="F388" s="278"/>
      <c r="G388" s="279"/>
      <c r="H388" s="280"/>
      <c r="I388" s="281"/>
      <c r="J388" s="95"/>
      <c r="K388" s="94"/>
      <c r="L388" s="93"/>
      <c r="M388" s="92"/>
      <c r="N388" s="2"/>
      <c r="V388" s="56"/>
    </row>
    <row r="389" spans="1:22" ht="13.5" thickBot="1">
      <c r="A389" s="314"/>
      <c r="B389" s="91"/>
      <c r="C389" s="91"/>
      <c r="D389" s="90"/>
      <c r="E389" s="89" t="s">
        <v>4</v>
      </c>
      <c r="F389" s="88"/>
      <c r="G389" s="282"/>
      <c r="H389" s="283"/>
      <c r="I389" s="284"/>
      <c r="J389" s="87"/>
      <c r="K389" s="86"/>
      <c r="L389" s="86"/>
      <c r="M389" s="85"/>
      <c r="N389" s="2"/>
      <c r="V389" s="56"/>
    </row>
    <row r="390" spans="1:22" ht="24" customHeight="1" thickBot="1">
      <c r="A390" s="313">
        <f>A386+1</f>
        <v>94</v>
      </c>
      <c r="B390" s="107" t="s">
        <v>336</v>
      </c>
      <c r="C390" s="107" t="s">
        <v>338</v>
      </c>
      <c r="D390" s="107" t="s">
        <v>24</v>
      </c>
      <c r="E390" s="273" t="s">
        <v>340</v>
      </c>
      <c r="F390" s="273"/>
      <c r="G390" s="273" t="s">
        <v>332</v>
      </c>
      <c r="H390" s="274"/>
      <c r="I390" s="106"/>
      <c r="J390" s="105"/>
      <c r="K390" s="105"/>
      <c r="L390" s="105"/>
      <c r="M390" s="104"/>
      <c r="N390" s="2"/>
      <c r="V390" s="56"/>
    </row>
    <row r="391" spans="1:22" ht="13.5" thickBot="1">
      <c r="A391" s="313"/>
      <c r="B391" s="103"/>
      <c r="C391" s="103"/>
      <c r="D391" s="102"/>
      <c r="E391" s="101"/>
      <c r="F391" s="100"/>
      <c r="G391" s="275"/>
      <c r="H391" s="276"/>
      <c r="I391" s="277"/>
      <c r="J391" s="99"/>
      <c r="K391" s="98"/>
      <c r="L391" s="94"/>
      <c r="M391" s="97"/>
      <c r="N391" s="2"/>
      <c r="V391" s="56">
        <f>G391</f>
        <v>0</v>
      </c>
    </row>
    <row r="392" spans="1:22" ht="23.25" thickBot="1">
      <c r="A392" s="313"/>
      <c r="B392" s="96" t="s">
        <v>337</v>
      </c>
      <c r="C392" s="96" t="s">
        <v>339</v>
      </c>
      <c r="D392" s="96" t="s">
        <v>23</v>
      </c>
      <c r="E392" s="278" t="s">
        <v>341</v>
      </c>
      <c r="F392" s="278"/>
      <c r="G392" s="279"/>
      <c r="H392" s="280"/>
      <c r="I392" s="281"/>
      <c r="J392" s="95"/>
      <c r="K392" s="94"/>
      <c r="L392" s="93"/>
      <c r="M392" s="92"/>
      <c r="N392" s="2"/>
      <c r="V392" s="56"/>
    </row>
    <row r="393" spans="1:22" ht="13.5" thickBot="1">
      <c r="A393" s="314"/>
      <c r="B393" s="91"/>
      <c r="C393" s="91"/>
      <c r="D393" s="90"/>
      <c r="E393" s="89" t="s">
        <v>4</v>
      </c>
      <c r="F393" s="88"/>
      <c r="G393" s="282"/>
      <c r="H393" s="283"/>
      <c r="I393" s="284"/>
      <c r="J393" s="87"/>
      <c r="K393" s="86"/>
      <c r="L393" s="86"/>
      <c r="M393" s="85"/>
      <c r="N393" s="2"/>
      <c r="V393" s="56"/>
    </row>
    <row r="394" spans="1:22" ht="24" customHeight="1" thickBot="1">
      <c r="A394" s="313">
        <f>A390+1</f>
        <v>95</v>
      </c>
      <c r="B394" s="107" t="s">
        <v>336</v>
      </c>
      <c r="C394" s="107" t="s">
        <v>338</v>
      </c>
      <c r="D394" s="107" t="s">
        <v>24</v>
      </c>
      <c r="E394" s="273" t="s">
        <v>340</v>
      </c>
      <c r="F394" s="273"/>
      <c r="G394" s="273" t="s">
        <v>332</v>
      </c>
      <c r="H394" s="274"/>
      <c r="I394" s="106"/>
      <c r="J394" s="105"/>
      <c r="K394" s="105"/>
      <c r="L394" s="105"/>
      <c r="M394" s="104"/>
      <c r="N394" s="2"/>
      <c r="V394" s="56"/>
    </row>
    <row r="395" spans="1:22" ht="13.5" thickBot="1">
      <c r="A395" s="313"/>
      <c r="B395" s="103"/>
      <c r="C395" s="103"/>
      <c r="D395" s="102"/>
      <c r="E395" s="101"/>
      <c r="F395" s="100"/>
      <c r="G395" s="275"/>
      <c r="H395" s="276"/>
      <c r="I395" s="277"/>
      <c r="J395" s="99"/>
      <c r="K395" s="98"/>
      <c r="L395" s="94"/>
      <c r="M395" s="97"/>
      <c r="N395" s="2"/>
      <c r="V395" s="56">
        <f>G395</f>
        <v>0</v>
      </c>
    </row>
    <row r="396" spans="1:22" ht="23.25" thickBot="1">
      <c r="A396" s="313"/>
      <c r="B396" s="96" t="s">
        <v>337</v>
      </c>
      <c r="C396" s="96" t="s">
        <v>339</v>
      </c>
      <c r="D396" s="96" t="s">
        <v>23</v>
      </c>
      <c r="E396" s="278" t="s">
        <v>341</v>
      </c>
      <c r="F396" s="278"/>
      <c r="G396" s="279"/>
      <c r="H396" s="280"/>
      <c r="I396" s="281"/>
      <c r="J396" s="95"/>
      <c r="K396" s="94"/>
      <c r="L396" s="93"/>
      <c r="M396" s="92"/>
      <c r="N396" s="2"/>
      <c r="V396" s="56"/>
    </row>
    <row r="397" spans="1:22" ht="13.5" thickBot="1">
      <c r="A397" s="314"/>
      <c r="B397" s="91"/>
      <c r="C397" s="91"/>
      <c r="D397" s="90"/>
      <c r="E397" s="89" t="s">
        <v>4</v>
      </c>
      <c r="F397" s="88"/>
      <c r="G397" s="282"/>
      <c r="H397" s="283"/>
      <c r="I397" s="284"/>
      <c r="J397" s="87"/>
      <c r="K397" s="86"/>
      <c r="L397" s="86"/>
      <c r="M397" s="85"/>
      <c r="N397" s="2"/>
      <c r="V397" s="56"/>
    </row>
    <row r="398" spans="1:22" ht="24" customHeight="1" thickBot="1">
      <c r="A398" s="313">
        <f>A394+1</f>
        <v>96</v>
      </c>
      <c r="B398" s="107" t="s">
        <v>336</v>
      </c>
      <c r="C398" s="107" t="s">
        <v>338</v>
      </c>
      <c r="D398" s="107" t="s">
        <v>24</v>
      </c>
      <c r="E398" s="273" t="s">
        <v>340</v>
      </c>
      <c r="F398" s="273"/>
      <c r="G398" s="273" t="s">
        <v>332</v>
      </c>
      <c r="H398" s="274"/>
      <c r="I398" s="106"/>
      <c r="J398" s="105"/>
      <c r="K398" s="105"/>
      <c r="L398" s="105"/>
      <c r="M398" s="104"/>
      <c r="N398" s="2"/>
      <c r="V398" s="56"/>
    </row>
    <row r="399" spans="1:22" ht="13.5" thickBot="1">
      <c r="A399" s="313"/>
      <c r="B399" s="103"/>
      <c r="C399" s="103"/>
      <c r="D399" s="102"/>
      <c r="E399" s="101"/>
      <c r="F399" s="100"/>
      <c r="G399" s="275"/>
      <c r="H399" s="276"/>
      <c r="I399" s="277"/>
      <c r="J399" s="99"/>
      <c r="K399" s="98"/>
      <c r="L399" s="94"/>
      <c r="M399" s="97"/>
      <c r="N399" s="2"/>
      <c r="V399" s="56">
        <f>G399</f>
        <v>0</v>
      </c>
    </row>
    <row r="400" spans="1:22" ht="23.25" thickBot="1">
      <c r="A400" s="313"/>
      <c r="B400" s="96" t="s">
        <v>337</v>
      </c>
      <c r="C400" s="96" t="s">
        <v>339</v>
      </c>
      <c r="D400" s="96" t="s">
        <v>23</v>
      </c>
      <c r="E400" s="278" t="s">
        <v>341</v>
      </c>
      <c r="F400" s="278"/>
      <c r="G400" s="279"/>
      <c r="H400" s="280"/>
      <c r="I400" s="281"/>
      <c r="J400" s="95"/>
      <c r="K400" s="94"/>
      <c r="L400" s="93"/>
      <c r="M400" s="92"/>
      <c r="N400" s="2"/>
      <c r="V400" s="56"/>
    </row>
    <row r="401" spans="1:22" ht="13.5" thickBot="1">
      <c r="A401" s="314"/>
      <c r="B401" s="91"/>
      <c r="C401" s="91"/>
      <c r="D401" s="90"/>
      <c r="E401" s="89" t="s">
        <v>4</v>
      </c>
      <c r="F401" s="88"/>
      <c r="G401" s="282"/>
      <c r="H401" s="283"/>
      <c r="I401" s="284"/>
      <c r="J401" s="87"/>
      <c r="K401" s="86"/>
      <c r="L401" s="86"/>
      <c r="M401" s="85"/>
      <c r="N401" s="2"/>
      <c r="V401" s="56"/>
    </row>
    <row r="402" spans="1:22" ht="24" customHeight="1" thickBot="1">
      <c r="A402" s="313">
        <f>A398+1</f>
        <v>97</v>
      </c>
      <c r="B402" s="107" t="s">
        <v>336</v>
      </c>
      <c r="C402" s="107" t="s">
        <v>338</v>
      </c>
      <c r="D402" s="107" t="s">
        <v>24</v>
      </c>
      <c r="E402" s="273" t="s">
        <v>340</v>
      </c>
      <c r="F402" s="273"/>
      <c r="G402" s="273" t="s">
        <v>332</v>
      </c>
      <c r="H402" s="274"/>
      <c r="I402" s="106"/>
      <c r="J402" s="105"/>
      <c r="K402" s="105"/>
      <c r="L402" s="105"/>
      <c r="M402" s="104"/>
      <c r="N402" s="2"/>
      <c r="V402" s="56"/>
    </row>
    <row r="403" spans="1:22" ht="13.5" thickBot="1">
      <c r="A403" s="313"/>
      <c r="B403" s="103"/>
      <c r="C403" s="103"/>
      <c r="D403" s="102"/>
      <c r="E403" s="101"/>
      <c r="F403" s="100"/>
      <c r="G403" s="275"/>
      <c r="H403" s="276"/>
      <c r="I403" s="277"/>
      <c r="J403" s="99"/>
      <c r="K403" s="98"/>
      <c r="L403" s="94"/>
      <c r="M403" s="97"/>
      <c r="N403" s="2"/>
      <c r="V403" s="56">
        <f>G403</f>
        <v>0</v>
      </c>
    </row>
    <row r="404" spans="1:22" ht="23.25" thickBot="1">
      <c r="A404" s="313"/>
      <c r="B404" s="96" t="s">
        <v>337</v>
      </c>
      <c r="C404" s="96" t="s">
        <v>339</v>
      </c>
      <c r="D404" s="96" t="s">
        <v>23</v>
      </c>
      <c r="E404" s="278" t="s">
        <v>341</v>
      </c>
      <c r="F404" s="278"/>
      <c r="G404" s="279"/>
      <c r="H404" s="280"/>
      <c r="I404" s="281"/>
      <c r="J404" s="95"/>
      <c r="K404" s="94"/>
      <c r="L404" s="93"/>
      <c r="M404" s="92"/>
      <c r="N404" s="2"/>
      <c r="V404" s="56"/>
    </row>
    <row r="405" spans="1:22" ht="13.5" thickBot="1">
      <c r="A405" s="314"/>
      <c r="B405" s="91"/>
      <c r="C405" s="91"/>
      <c r="D405" s="90"/>
      <c r="E405" s="89" t="s">
        <v>4</v>
      </c>
      <c r="F405" s="88"/>
      <c r="G405" s="282"/>
      <c r="H405" s="283"/>
      <c r="I405" s="284"/>
      <c r="J405" s="87"/>
      <c r="K405" s="86"/>
      <c r="L405" s="86"/>
      <c r="M405" s="85"/>
      <c r="N405" s="2"/>
      <c r="V405" s="56"/>
    </row>
    <row r="406" spans="1:22" ht="24" customHeight="1" thickBot="1">
      <c r="A406" s="313">
        <f>A402+1</f>
        <v>98</v>
      </c>
      <c r="B406" s="107" t="s">
        <v>336</v>
      </c>
      <c r="C406" s="107" t="s">
        <v>338</v>
      </c>
      <c r="D406" s="107" t="s">
        <v>24</v>
      </c>
      <c r="E406" s="273" t="s">
        <v>340</v>
      </c>
      <c r="F406" s="273"/>
      <c r="G406" s="273" t="s">
        <v>332</v>
      </c>
      <c r="H406" s="274"/>
      <c r="I406" s="106"/>
      <c r="J406" s="105"/>
      <c r="K406" s="105"/>
      <c r="L406" s="105"/>
      <c r="M406" s="104"/>
      <c r="N406" s="2"/>
      <c r="V406" s="56"/>
    </row>
    <row r="407" spans="1:22" ht="13.5" thickBot="1">
      <c r="A407" s="313"/>
      <c r="B407" s="103"/>
      <c r="C407" s="103"/>
      <c r="D407" s="102"/>
      <c r="E407" s="101"/>
      <c r="F407" s="100"/>
      <c r="G407" s="275"/>
      <c r="H407" s="276"/>
      <c r="I407" s="277"/>
      <c r="J407" s="99"/>
      <c r="K407" s="98"/>
      <c r="L407" s="94"/>
      <c r="M407" s="97"/>
      <c r="N407" s="2"/>
      <c r="V407" s="56">
        <f>G407</f>
        <v>0</v>
      </c>
    </row>
    <row r="408" spans="1:22" ht="23.25" thickBot="1">
      <c r="A408" s="313"/>
      <c r="B408" s="96" t="s">
        <v>337</v>
      </c>
      <c r="C408" s="96" t="s">
        <v>339</v>
      </c>
      <c r="D408" s="96" t="s">
        <v>23</v>
      </c>
      <c r="E408" s="278" t="s">
        <v>341</v>
      </c>
      <c r="F408" s="278"/>
      <c r="G408" s="279"/>
      <c r="H408" s="280"/>
      <c r="I408" s="281"/>
      <c r="J408" s="95"/>
      <c r="K408" s="94"/>
      <c r="L408" s="93"/>
      <c r="M408" s="92"/>
      <c r="N408" s="2"/>
      <c r="V408" s="56"/>
    </row>
    <row r="409" spans="1:22" ht="13.5" thickBot="1">
      <c r="A409" s="314"/>
      <c r="B409" s="91"/>
      <c r="C409" s="91"/>
      <c r="D409" s="90"/>
      <c r="E409" s="89" t="s">
        <v>4</v>
      </c>
      <c r="F409" s="88"/>
      <c r="G409" s="282"/>
      <c r="H409" s="283"/>
      <c r="I409" s="284"/>
      <c r="J409" s="87"/>
      <c r="K409" s="86"/>
      <c r="L409" s="86"/>
      <c r="M409" s="85"/>
      <c r="N409" s="2"/>
      <c r="V409" s="56"/>
    </row>
    <row r="410" spans="1:22" ht="24" customHeight="1" thickBot="1">
      <c r="A410" s="313">
        <f>A406+1</f>
        <v>99</v>
      </c>
      <c r="B410" s="107" t="s">
        <v>336</v>
      </c>
      <c r="C410" s="107" t="s">
        <v>338</v>
      </c>
      <c r="D410" s="107" t="s">
        <v>24</v>
      </c>
      <c r="E410" s="273" t="s">
        <v>340</v>
      </c>
      <c r="F410" s="273"/>
      <c r="G410" s="273" t="s">
        <v>332</v>
      </c>
      <c r="H410" s="274"/>
      <c r="I410" s="106"/>
      <c r="J410" s="105"/>
      <c r="K410" s="105"/>
      <c r="L410" s="105"/>
      <c r="M410" s="104"/>
      <c r="N410" s="2"/>
      <c r="V410" s="56"/>
    </row>
    <row r="411" spans="1:22" ht="13.5" thickBot="1">
      <c r="A411" s="313"/>
      <c r="B411" s="103"/>
      <c r="C411" s="103"/>
      <c r="D411" s="102"/>
      <c r="E411" s="101"/>
      <c r="F411" s="100"/>
      <c r="G411" s="275"/>
      <c r="H411" s="276"/>
      <c r="I411" s="277"/>
      <c r="J411" s="99"/>
      <c r="K411" s="98"/>
      <c r="L411" s="94"/>
      <c r="M411" s="97"/>
      <c r="N411" s="2"/>
      <c r="V411" s="56">
        <f>G411</f>
        <v>0</v>
      </c>
    </row>
    <row r="412" spans="1:22" ht="23.25" thickBot="1">
      <c r="A412" s="313"/>
      <c r="B412" s="96" t="s">
        <v>337</v>
      </c>
      <c r="C412" s="96" t="s">
        <v>339</v>
      </c>
      <c r="D412" s="96" t="s">
        <v>23</v>
      </c>
      <c r="E412" s="278" t="s">
        <v>341</v>
      </c>
      <c r="F412" s="278"/>
      <c r="G412" s="279"/>
      <c r="H412" s="280"/>
      <c r="I412" s="281"/>
      <c r="J412" s="95"/>
      <c r="K412" s="94"/>
      <c r="L412" s="93"/>
      <c r="M412" s="92"/>
      <c r="N412" s="2"/>
      <c r="V412" s="56"/>
    </row>
    <row r="413" spans="1:22" ht="13.5" thickBot="1">
      <c r="A413" s="314"/>
      <c r="B413" s="91"/>
      <c r="C413" s="91"/>
      <c r="D413" s="90"/>
      <c r="E413" s="89" t="s">
        <v>4</v>
      </c>
      <c r="F413" s="88"/>
      <c r="G413" s="282"/>
      <c r="H413" s="283"/>
      <c r="I413" s="284"/>
      <c r="J413" s="87"/>
      <c r="K413" s="86"/>
      <c r="L413" s="86"/>
      <c r="M413" s="85"/>
      <c r="N413" s="2"/>
      <c r="V413" s="56"/>
    </row>
    <row r="414" spans="1:22" ht="24" customHeight="1" thickBot="1">
      <c r="A414" s="313">
        <f>A410+1</f>
        <v>100</v>
      </c>
      <c r="B414" s="107" t="s">
        <v>336</v>
      </c>
      <c r="C414" s="107" t="s">
        <v>338</v>
      </c>
      <c r="D414" s="107" t="s">
        <v>24</v>
      </c>
      <c r="E414" s="273" t="s">
        <v>340</v>
      </c>
      <c r="F414" s="273"/>
      <c r="G414" s="273" t="s">
        <v>332</v>
      </c>
      <c r="H414" s="274"/>
      <c r="I414" s="106"/>
      <c r="J414" s="105" t="s">
        <v>2</v>
      </c>
      <c r="K414" s="105"/>
      <c r="L414" s="105"/>
      <c r="M414" s="104"/>
      <c r="N414" s="2"/>
      <c r="V414" s="56"/>
    </row>
    <row r="415" spans="1:22" ht="13.5" thickBot="1">
      <c r="A415" s="313"/>
      <c r="B415" s="103"/>
      <c r="C415" s="103"/>
      <c r="D415" s="102"/>
      <c r="E415" s="101"/>
      <c r="F415" s="100"/>
      <c r="G415" s="275"/>
      <c r="H415" s="276"/>
      <c r="I415" s="277"/>
      <c r="J415" s="99" t="s">
        <v>2</v>
      </c>
      <c r="K415" s="98"/>
      <c r="L415" s="94"/>
      <c r="M415" s="97"/>
      <c r="N415" s="2"/>
      <c r="V415" s="56">
        <f>G415</f>
        <v>0</v>
      </c>
    </row>
    <row r="416" spans="1:22" ht="23.25" thickBot="1">
      <c r="A416" s="313"/>
      <c r="B416" s="96" t="s">
        <v>337</v>
      </c>
      <c r="C416" s="96" t="s">
        <v>339</v>
      </c>
      <c r="D416" s="96" t="s">
        <v>23</v>
      </c>
      <c r="E416" s="278" t="s">
        <v>341</v>
      </c>
      <c r="F416" s="278"/>
      <c r="G416" s="279"/>
      <c r="H416" s="280"/>
      <c r="I416" s="281"/>
      <c r="J416" s="95" t="s">
        <v>1</v>
      </c>
      <c r="K416" s="94"/>
      <c r="L416" s="93"/>
      <c r="M416" s="92"/>
      <c r="N416" s="2"/>
    </row>
    <row r="417" spans="1:17" ht="13.5" thickBot="1">
      <c r="A417" s="314"/>
      <c r="B417" s="91"/>
      <c r="C417" s="91"/>
      <c r="D417" s="90"/>
      <c r="E417" s="89" t="s">
        <v>4</v>
      </c>
      <c r="F417" s="88"/>
      <c r="G417" s="282"/>
      <c r="H417" s="283"/>
      <c r="I417" s="284"/>
      <c r="J417" s="87" t="s">
        <v>0</v>
      </c>
      <c r="K417" s="86"/>
      <c r="L417" s="86"/>
      <c r="M417" s="85"/>
      <c r="N417" s="2"/>
    </row>
    <row r="419" spans="1:17" ht="13.5" thickBot="1"/>
    <row r="420" spans="1:17">
      <c r="P420" s="35" t="s">
        <v>328</v>
      </c>
      <c r="Q420" s="36"/>
    </row>
    <row r="421" spans="1:17">
      <c r="P421" s="37"/>
      <c r="Q421" s="84"/>
    </row>
    <row r="422" spans="1:17" ht="36">
      <c r="P422" s="38" t="b">
        <v>0</v>
      </c>
      <c r="Q422" s="52" t="str">
        <f xml:space="preserve"> CONCATENATE("OCTOBER 1, ",$M$7-1,"- MARCH 31, ",$M$7)</f>
        <v>OCTOBER 1, 2022- MARCH 31, 2023</v>
      </c>
    </row>
    <row r="423" spans="1:17" ht="36">
      <c r="P423" s="38" t="b">
        <v>1</v>
      </c>
      <c r="Q423" s="52" t="str">
        <f xml:space="preserve"> CONCATENATE("APRIL 1 - SEPTEMBER 30, ",$M$7)</f>
        <v>APRIL 1 - SEPTEMBER 30, 2023</v>
      </c>
    </row>
    <row r="424" spans="1:17">
      <c r="P424" s="38" t="b">
        <v>0</v>
      </c>
      <c r="Q424" s="39"/>
    </row>
    <row r="425" spans="1:17" ht="13.5" thickBot="1">
      <c r="P425" s="40">
        <v>1</v>
      </c>
      <c r="Q425" s="41"/>
    </row>
  </sheetData>
  <mergeCells count="733">
    <mergeCell ref="L12:L13"/>
    <mergeCell ref="M12:M13"/>
    <mergeCell ref="J12:J13"/>
    <mergeCell ref="P2:S2"/>
    <mergeCell ref="P3:S3"/>
    <mergeCell ref="P4:S4"/>
    <mergeCell ref="A5:M5"/>
    <mergeCell ref="A6:A13"/>
    <mergeCell ref="B6:J7"/>
    <mergeCell ref="B8:N8"/>
    <mergeCell ref="B9:F9"/>
    <mergeCell ref="G9:G11"/>
    <mergeCell ref="K12:K13"/>
    <mergeCell ref="J9:J11"/>
    <mergeCell ref="K9:K11"/>
    <mergeCell ref="L9:M11"/>
    <mergeCell ref="B10:F10"/>
    <mergeCell ref="D11:F11"/>
    <mergeCell ref="J2:M4"/>
    <mergeCell ref="B12:B13"/>
    <mergeCell ref="C12:C13"/>
    <mergeCell ref="D12:D13"/>
    <mergeCell ref="E12:F13"/>
    <mergeCell ref="G12:I13"/>
    <mergeCell ref="H9:H11"/>
    <mergeCell ref="I9:I11"/>
    <mergeCell ref="A14:A17"/>
    <mergeCell ref="E14:F14"/>
    <mergeCell ref="G14:H14"/>
    <mergeCell ref="G15:I15"/>
    <mergeCell ref="E16:F16"/>
    <mergeCell ref="G16:I16"/>
    <mergeCell ref="G17:I17"/>
    <mergeCell ref="A18:A21"/>
    <mergeCell ref="E18:F18"/>
    <mergeCell ref="G19:I19"/>
    <mergeCell ref="E20:F20"/>
    <mergeCell ref="G18:H18"/>
    <mergeCell ref="G20:I20"/>
    <mergeCell ref="G21:I21"/>
    <mergeCell ref="A22:A25"/>
    <mergeCell ref="E22:F22"/>
    <mergeCell ref="G22:H22"/>
    <mergeCell ref="G23:I23"/>
    <mergeCell ref="E24:F24"/>
    <mergeCell ref="G24:I24"/>
    <mergeCell ref="G25:I25"/>
    <mergeCell ref="A26:A29"/>
    <mergeCell ref="E26:F26"/>
    <mergeCell ref="G26:H26"/>
    <mergeCell ref="G27:I27"/>
    <mergeCell ref="E28:F28"/>
    <mergeCell ref="G28:I28"/>
    <mergeCell ref="G29:I29"/>
    <mergeCell ref="A30:A33"/>
    <mergeCell ref="E30:F30"/>
    <mergeCell ref="G30:H30"/>
    <mergeCell ref="G31:I31"/>
    <mergeCell ref="E32:F32"/>
    <mergeCell ref="G32:I32"/>
    <mergeCell ref="G33:I33"/>
    <mergeCell ref="A34:A37"/>
    <mergeCell ref="E34:F34"/>
    <mergeCell ref="G34:H34"/>
    <mergeCell ref="G35:I35"/>
    <mergeCell ref="E36:F36"/>
    <mergeCell ref="G36:I36"/>
    <mergeCell ref="G37:I37"/>
    <mergeCell ref="A38:A41"/>
    <mergeCell ref="E38:F38"/>
    <mergeCell ref="G38:H38"/>
    <mergeCell ref="G39:I39"/>
    <mergeCell ref="E40:F40"/>
    <mergeCell ref="G40:I40"/>
    <mergeCell ref="G41:I41"/>
    <mergeCell ref="A42:A45"/>
    <mergeCell ref="E42:F42"/>
    <mergeCell ref="G42:H42"/>
    <mergeCell ref="G43:I43"/>
    <mergeCell ref="E44:F44"/>
    <mergeCell ref="G44:I44"/>
    <mergeCell ref="G45:I45"/>
    <mergeCell ref="A46:A49"/>
    <mergeCell ref="E46:F46"/>
    <mergeCell ref="G46:H46"/>
    <mergeCell ref="G47:I47"/>
    <mergeCell ref="E48:F48"/>
    <mergeCell ref="G48:I48"/>
    <mergeCell ref="G49:I49"/>
    <mergeCell ref="A50:A53"/>
    <mergeCell ref="E50:F50"/>
    <mergeCell ref="G50:H50"/>
    <mergeCell ref="G51:I51"/>
    <mergeCell ref="E52:F52"/>
    <mergeCell ref="G52:I52"/>
    <mergeCell ref="G53:I53"/>
    <mergeCell ref="A54:A57"/>
    <mergeCell ref="E54:F54"/>
    <mergeCell ref="G54:H54"/>
    <mergeCell ref="G55:I55"/>
    <mergeCell ref="E56:F56"/>
    <mergeCell ref="G56:I56"/>
    <mergeCell ref="G57:I57"/>
    <mergeCell ref="A58:A61"/>
    <mergeCell ref="E58:F58"/>
    <mergeCell ref="G58:H58"/>
    <mergeCell ref="G59:I59"/>
    <mergeCell ref="E60:F60"/>
    <mergeCell ref="G60:I60"/>
    <mergeCell ref="G61:I61"/>
    <mergeCell ref="A62:A65"/>
    <mergeCell ref="E62:F62"/>
    <mergeCell ref="G62:H62"/>
    <mergeCell ref="G63:I63"/>
    <mergeCell ref="E64:F64"/>
    <mergeCell ref="G64:I64"/>
    <mergeCell ref="G65:I65"/>
    <mergeCell ref="A66:A69"/>
    <mergeCell ref="E66:F66"/>
    <mergeCell ref="G66:H66"/>
    <mergeCell ref="G67:I67"/>
    <mergeCell ref="E68:F68"/>
    <mergeCell ref="G68:I68"/>
    <mergeCell ref="G69:I69"/>
    <mergeCell ref="A70:A73"/>
    <mergeCell ref="E70:F70"/>
    <mergeCell ref="G70:H70"/>
    <mergeCell ref="G71:I71"/>
    <mergeCell ref="E72:F72"/>
    <mergeCell ref="G72:I72"/>
    <mergeCell ref="G73:I73"/>
    <mergeCell ref="A74:A77"/>
    <mergeCell ref="E74:F74"/>
    <mergeCell ref="G74:H74"/>
    <mergeCell ref="G75:I75"/>
    <mergeCell ref="E76:F76"/>
    <mergeCell ref="G76:I76"/>
    <mergeCell ref="G77:I77"/>
    <mergeCell ref="A78:A81"/>
    <mergeCell ref="E78:F78"/>
    <mergeCell ref="G78:H78"/>
    <mergeCell ref="G79:I79"/>
    <mergeCell ref="E80:F80"/>
    <mergeCell ref="G80:I80"/>
    <mergeCell ref="G81:I81"/>
    <mergeCell ref="A82:A85"/>
    <mergeCell ref="E82:F82"/>
    <mergeCell ref="G82:H82"/>
    <mergeCell ref="G83:I83"/>
    <mergeCell ref="E84:F84"/>
    <mergeCell ref="G84:I84"/>
    <mergeCell ref="G85:I85"/>
    <mergeCell ref="A86:A89"/>
    <mergeCell ref="E86:F86"/>
    <mergeCell ref="G86:H86"/>
    <mergeCell ref="G87:I87"/>
    <mergeCell ref="E88:F88"/>
    <mergeCell ref="G88:I88"/>
    <mergeCell ref="G89:I89"/>
    <mergeCell ref="A90:A93"/>
    <mergeCell ref="E90:F90"/>
    <mergeCell ref="G90:H90"/>
    <mergeCell ref="G91:I91"/>
    <mergeCell ref="E92:F92"/>
    <mergeCell ref="G92:I92"/>
    <mergeCell ref="G93:I93"/>
    <mergeCell ref="A94:A97"/>
    <mergeCell ref="E94:F94"/>
    <mergeCell ref="G94:H94"/>
    <mergeCell ref="G95:I95"/>
    <mergeCell ref="E96:F96"/>
    <mergeCell ref="G96:I96"/>
    <mergeCell ref="G97:I97"/>
    <mergeCell ref="A98:A101"/>
    <mergeCell ref="E98:F98"/>
    <mergeCell ref="G98:H98"/>
    <mergeCell ref="G99:I99"/>
    <mergeCell ref="E100:F100"/>
    <mergeCell ref="G100:I100"/>
    <mergeCell ref="G101:I101"/>
    <mergeCell ref="A102:A105"/>
    <mergeCell ref="E102:F102"/>
    <mergeCell ref="G102:H102"/>
    <mergeCell ref="G103:I103"/>
    <mergeCell ref="E104:F104"/>
    <mergeCell ref="G104:I104"/>
    <mergeCell ref="G105:I105"/>
    <mergeCell ref="A106:A109"/>
    <mergeCell ref="E106:F106"/>
    <mergeCell ref="G106:H106"/>
    <mergeCell ref="G107:I107"/>
    <mergeCell ref="E108:F108"/>
    <mergeCell ref="G108:I108"/>
    <mergeCell ref="G109:I109"/>
    <mergeCell ref="A110:A113"/>
    <mergeCell ref="E110:F110"/>
    <mergeCell ref="G110:H110"/>
    <mergeCell ref="G111:I111"/>
    <mergeCell ref="E112:F112"/>
    <mergeCell ref="G112:I112"/>
    <mergeCell ref="G113:I113"/>
    <mergeCell ref="A114:A117"/>
    <mergeCell ref="E114:F114"/>
    <mergeCell ref="G114:H114"/>
    <mergeCell ref="G115:I115"/>
    <mergeCell ref="E116:F116"/>
    <mergeCell ref="G116:I116"/>
    <mergeCell ref="G117:I117"/>
    <mergeCell ref="A118:A121"/>
    <mergeCell ref="E118:F118"/>
    <mergeCell ref="G118:H118"/>
    <mergeCell ref="G119:I119"/>
    <mergeCell ref="E120:F120"/>
    <mergeCell ref="G120:I120"/>
    <mergeCell ref="G121:I121"/>
    <mergeCell ref="A122:A125"/>
    <mergeCell ref="E122:F122"/>
    <mergeCell ref="G122:H122"/>
    <mergeCell ref="G123:I123"/>
    <mergeCell ref="E124:F124"/>
    <mergeCell ref="G124:I124"/>
    <mergeCell ref="G125:I125"/>
    <mergeCell ref="A126:A129"/>
    <mergeCell ref="E126:F126"/>
    <mergeCell ref="G126:H126"/>
    <mergeCell ref="G127:I127"/>
    <mergeCell ref="E128:F128"/>
    <mergeCell ref="G128:I128"/>
    <mergeCell ref="G129:I129"/>
    <mergeCell ref="A130:A133"/>
    <mergeCell ref="E130:F130"/>
    <mergeCell ref="G130:H130"/>
    <mergeCell ref="G131:I131"/>
    <mergeCell ref="E132:F132"/>
    <mergeCell ref="G132:I132"/>
    <mergeCell ref="G133:I133"/>
    <mergeCell ref="A134:A137"/>
    <mergeCell ref="E134:F134"/>
    <mergeCell ref="G134:H134"/>
    <mergeCell ref="G135:I135"/>
    <mergeCell ref="E136:F136"/>
    <mergeCell ref="G136:I136"/>
    <mergeCell ref="G137:I137"/>
    <mergeCell ref="A138:A141"/>
    <mergeCell ref="E138:F138"/>
    <mergeCell ref="G138:H138"/>
    <mergeCell ref="G139:I139"/>
    <mergeCell ref="E140:F140"/>
    <mergeCell ref="G140:I140"/>
    <mergeCell ref="G141:I141"/>
    <mergeCell ref="A142:A145"/>
    <mergeCell ref="E142:F142"/>
    <mergeCell ref="G142:H142"/>
    <mergeCell ref="G143:I143"/>
    <mergeCell ref="E144:F144"/>
    <mergeCell ref="G144:I144"/>
    <mergeCell ref="G145:I145"/>
    <mergeCell ref="A146:A149"/>
    <mergeCell ref="E146:F146"/>
    <mergeCell ref="G146:H146"/>
    <mergeCell ref="G147:I147"/>
    <mergeCell ref="E148:F148"/>
    <mergeCell ref="G148:I148"/>
    <mergeCell ref="G149:I149"/>
    <mergeCell ref="A150:A153"/>
    <mergeCell ref="E150:F150"/>
    <mergeCell ref="G150:H150"/>
    <mergeCell ref="G151:I151"/>
    <mergeCell ref="E152:F152"/>
    <mergeCell ref="G152:I152"/>
    <mergeCell ref="G153:I153"/>
    <mergeCell ref="A154:A157"/>
    <mergeCell ref="E154:F154"/>
    <mergeCell ref="G154:H154"/>
    <mergeCell ref="G155:I155"/>
    <mergeCell ref="E156:F156"/>
    <mergeCell ref="G156:I156"/>
    <mergeCell ref="G157:I157"/>
    <mergeCell ref="A158:A161"/>
    <mergeCell ref="E158:F158"/>
    <mergeCell ref="G158:H158"/>
    <mergeCell ref="G159:I159"/>
    <mergeCell ref="E160:F160"/>
    <mergeCell ref="G160:I160"/>
    <mergeCell ref="G161:I161"/>
    <mergeCell ref="A162:A165"/>
    <mergeCell ref="E162:F162"/>
    <mergeCell ref="G162:H162"/>
    <mergeCell ref="G163:I163"/>
    <mergeCell ref="E164:F164"/>
    <mergeCell ref="G164:I164"/>
    <mergeCell ref="G165:I165"/>
    <mergeCell ref="A166:A169"/>
    <mergeCell ref="E166:F166"/>
    <mergeCell ref="G166:H166"/>
    <mergeCell ref="G167:I167"/>
    <mergeCell ref="E168:F168"/>
    <mergeCell ref="G168:I168"/>
    <mergeCell ref="G169:I169"/>
    <mergeCell ref="A170:A173"/>
    <mergeCell ref="E170:F170"/>
    <mergeCell ref="G170:H170"/>
    <mergeCell ref="G171:I171"/>
    <mergeCell ref="E172:F172"/>
    <mergeCell ref="G172:I172"/>
    <mergeCell ref="G173:I173"/>
    <mergeCell ref="A174:A177"/>
    <mergeCell ref="E174:F174"/>
    <mergeCell ref="G174:H174"/>
    <mergeCell ref="G175:I175"/>
    <mergeCell ref="E176:F176"/>
    <mergeCell ref="G176:I176"/>
    <mergeCell ref="G177:I177"/>
    <mergeCell ref="A178:A181"/>
    <mergeCell ref="E178:F178"/>
    <mergeCell ref="G178:H178"/>
    <mergeCell ref="G179:I179"/>
    <mergeCell ref="E180:F180"/>
    <mergeCell ref="G180:I180"/>
    <mergeCell ref="G181:I181"/>
    <mergeCell ref="A182:A185"/>
    <mergeCell ref="E182:F182"/>
    <mergeCell ref="G182:H182"/>
    <mergeCell ref="G183:I183"/>
    <mergeCell ref="E184:F184"/>
    <mergeCell ref="G184:I184"/>
    <mergeCell ref="G185:I185"/>
    <mergeCell ref="A186:A189"/>
    <mergeCell ref="E186:F186"/>
    <mergeCell ref="G186:H186"/>
    <mergeCell ref="G187:I187"/>
    <mergeCell ref="E188:F188"/>
    <mergeCell ref="G188:I188"/>
    <mergeCell ref="G189:I189"/>
    <mergeCell ref="A190:A193"/>
    <mergeCell ref="E190:F190"/>
    <mergeCell ref="G190:H190"/>
    <mergeCell ref="G191:I191"/>
    <mergeCell ref="E192:F192"/>
    <mergeCell ref="G192:I192"/>
    <mergeCell ref="G193:I193"/>
    <mergeCell ref="A194:A197"/>
    <mergeCell ref="E194:F194"/>
    <mergeCell ref="G194:H194"/>
    <mergeCell ref="G195:I195"/>
    <mergeCell ref="E196:F196"/>
    <mergeCell ref="G196:I196"/>
    <mergeCell ref="G197:I197"/>
    <mergeCell ref="A198:A201"/>
    <mergeCell ref="E198:F198"/>
    <mergeCell ref="G198:H198"/>
    <mergeCell ref="G199:I199"/>
    <mergeCell ref="E200:F200"/>
    <mergeCell ref="G200:I200"/>
    <mergeCell ref="G201:I201"/>
    <mergeCell ref="A202:A205"/>
    <mergeCell ref="E202:F202"/>
    <mergeCell ref="G202:H202"/>
    <mergeCell ref="G203:I203"/>
    <mergeCell ref="E204:F204"/>
    <mergeCell ref="G204:I204"/>
    <mergeCell ref="G205:I205"/>
    <mergeCell ref="A206:A209"/>
    <mergeCell ref="E206:F206"/>
    <mergeCell ref="G206:H206"/>
    <mergeCell ref="G207:I207"/>
    <mergeCell ref="E208:F208"/>
    <mergeCell ref="G208:I208"/>
    <mergeCell ref="G209:I209"/>
    <mergeCell ref="A210:A213"/>
    <mergeCell ref="E210:F210"/>
    <mergeCell ref="G210:H210"/>
    <mergeCell ref="G211:I211"/>
    <mergeCell ref="E212:F212"/>
    <mergeCell ref="G212:I212"/>
    <mergeCell ref="G213:I213"/>
    <mergeCell ref="A214:A217"/>
    <mergeCell ref="E214:F214"/>
    <mergeCell ref="G214:H214"/>
    <mergeCell ref="G215:I215"/>
    <mergeCell ref="E216:F216"/>
    <mergeCell ref="G216:I216"/>
    <mergeCell ref="G217:I217"/>
    <mergeCell ref="A218:A221"/>
    <mergeCell ref="E218:F218"/>
    <mergeCell ref="G218:H218"/>
    <mergeCell ref="G219:I219"/>
    <mergeCell ref="E220:F220"/>
    <mergeCell ref="G220:I220"/>
    <mergeCell ref="G221:I221"/>
    <mergeCell ref="A222:A225"/>
    <mergeCell ref="E222:F222"/>
    <mergeCell ref="G222:H222"/>
    <mergeCell ref="G223:I223"/>
    <mergeCell ref="E224:F224"/>
    <mergeCell ref="G224:I224"/>
    <mergeCell ref="G225:I225"/>
    <mergeCell ref="A226:A229"/>
    <mergeCell ref="E226:F226"/>
    <mergeCell ref="G226:H226"/>
    <mergeCell ref="G227:I227"/>
    <mergeCell ref="E228:F228"/>
    <mergeCell ref="G228:I228"/>
    <mergeCell ref="G229:I229"/>
    <mergeCell ref="A230:A233"/>
    <mergeCell ref="E230:F230"/>
    <mergeCell ref="G230:H230"/>
    <mergeCell ref="G231:I231"/>
    <mergeCell ref="E232:F232"/>
    <mergeCell ref="G232:I232"/>
    <mergeCell ref="G233:I233"/>
    <mergeCell ref="A234:A237"/>
    <mergeCell ref="E234:F234"/>
    <mergeCell ref="G234:H234"/>
    <mergeCell ref="G235:I235"/>
    <mergeCell ref="E236:F236"/>
    <mergeCell ref="G236:I236"/>
    <mergeCell ref="G237:I237"/>
    <mergeCell ref="A238:A241"/>
    <mergeCell ref="E238:F238"/>
    <mergeCell ref="G238:H238"/>
    <mergeCell ref="G239:I239"/>
    <mergeCell ref="E240:F240"/>
    <mergeCell ref="G240:I240"/>
    <mergeCell ref="G241:I241"/>
    <mergeCell ref="A242:A245"/>
    <mergeCell ref="E242:F242"/>
    <mergeCell ref="G242:H242"/>
    <mergeCell ref="G243:I243"/>
    <mergeCell ref="E244:F244"/>
    <mergeCell ref="G244:I244"/>
    <mergeCell ref="G245:I245"/>
    <mergeCell ref="A246:A249"/>
    <mergeCell ref="E246:F246"/>
    <mergeCell ref="G246:H246"/>
    <mergeCell ref="G247:I247"/>
    <mergeCell ref="E248:F248"/>
    <mergeCell ref="G248:I248"/>
    <mergeCell ref="G249:I249"/>
    <mergeCell ref="A250:A253"/>
    <mergeCell ref="E250:F250"/>
    <mergeCell ref="G250:H250"/>
    <mergeCell ref="G251:I251"/>
    <mergeCell ref="E252:F252"/>
    <mergeCell ref="G252:I252"/>
    <mergeCell ref="G253:I253"/>
    <mergeCell ref="A254:A257"/>
    <mergeCell ref="E254:F254"/>
    <mergeCell ref="G254:H254"/>
    <mergeCell ref="G255:I255"/>
    <mergeCell ref="E256:F256"/>
    <mergeCell ref="G256:I256"/>
    <mergeCell ref="G257:I257"/>
    <mergeCell ref="A258:A261"/>
    <mergeCell ref="E258:F258"/>
    <mergeCell ref="G258:H258"/>
    <mergeCell ref="G259:I259"/>
    <mergeCell ref="E260:F260"/>
    <mergeCell ref="G260:I260"/>
    <mergeCell ref="G261:I261"/>
    <mergeCell ref="A262:A265"/>
    <mergeCell ref="E262:F262"/>
    <mergeCell ref="G262:H262"/>
    <mergeCell ref="G263:I263"/>
    <mergeCell ref="E264:F264"/>
    <mergeCell ref="G264:I264"/>
    <mergeCell ref="G265:I265"/>
    <mergeCell ref="A266:A269"/>
    <mergeCell ref="E266:F266"/>
    <mergeCell ref="G266:H266"/>
    <mergeCell ref="G267:I267"/>
    <mergeCell ref="E268:F268"/>
    <mergeCell ref="G268:I268"/>
    <mergeCell ref="G269:I269"/>
    <mergeCell ref="A270:A273"/>
    <mergeCell ref="E270:F270"/>
    <mergeCell ref="G270:H270"/>
    <mergeCell ref="G271:I271"/>
    <mergeCell ref="E272:F272"/>
    <mergeCell ref="G272:I272"/>
    <mergeCell ref="G273:I273"/>
    <mergeCell ref="A274:A277"/>
    <mergeCell ref="E274:F274"/>
    <mergeCell ref="G274:H274"/>
    <mergeCell ref="G275:I275"/>
    <mergeCell ref="E276:F276"/>
    <mergeCell ref="G276:I276"/>
    <mergeCell ref="G277:I277"/>
    <mergeCell ref="A278:A281"/>
    <mergeCell ref="E278:F278"/>
    <mergeCell ref="G278:H278"/>
    <mergeCell ref="G279:I279"/>
    <mergeCell ref="E280:F280"/>
    <mergeCell ref="G280:I280"/>
    <mergeCell ref="G281:I281"/>
    <mergeCell ref="A282:A285"/>
    <mergeCell ref="E282:F282"/>
    <mergeCell ref="G282:H282"/>
    <mergeCell ref="G283:I283"/>
    <mergeCell ref="E284:F284"/>
    <mergeCell ref="G284:I284"/>
    <mergeCell ref="G285:I285"/>
    <mergeCell ref="A286:A289"/>
    <mergeCell ref="E286:F286"/>
    <mergeCell ref="G286:H286"/>
    <mergeCell ref="G287:I287"/>
    <mergeCell ref="E288:F288"/>
    <mergeCell ref="G288:I288"/>
    <mergeCell ref="G289:I289"/>
    <mergeCell ref="A290:A293"/>
    <mergeCell ref="E290:F290"/>
    <mergeCell ref="G290:H290"/>
    <mergeCell ref="G291:I291"/>
    <mergeCell ref="E292:F292"/>
    <mergeCell ref="G292:I292"/>
    <mergeCell ref="G293:I293"/>
    <mergeCell ref="A294:A297"/>
    <mergeCell ref="E294:F294"/>
    <mergeCell ref="G294:H294"/>
    <mergeCell ref="G295:I295"/>
    <mergeCell ref="E296:F296"/>
    <mergeCell ref="G296:I296"/>
    <mergeCell ref="G297:I297"/>
    <mergeCell ref="A298:A301"/>
    <mergeCell ref="E298:F298"/>
    <mergeCell ref="G298:H298"/>
    <mergeCell ref="G299:I299"/>
    <mergeCell ref="E300:F300"/>
    <mergeCell ref="G300:I300"/>
    <mergeCell ref="G301:I301"/>
    <mergeCell ref="A302:A305"/>
    <mergeCell ref="E302:F302"/>
    <mergeCell ref="G302:H302"/>
    <mergeCell ref="G303:I303"/>
    <mergeCell ref="E304:F304"/>
    <mergeCell ref="G304:I304"/>
    <mergeCell ref="G305:I305"/>
    <mergeCell ref="A306:A309"/>
    <mergeCell ref="E306:F306"/>
    <mergeCell ref="G306:H306"/>
    <mergeCell ref="G307:I307"/>
    <mergeCell ref="E308:F308"/>
    <mergeCell ref="G308:I308"/>
    <mergeCell ref="G309:I309"/>
    <mergeCell ref="A310:A313"/>
    <mergeCell ref="E310:F310"/>
    <mergeCell ref="G310:H310"/>
    <mergeCell ref="G311:I311"/>
    <mergeCell ref="E312:F312"/>
    <mergeCell ref="G312:I312"/>
    <mergeCell ref="G313:I313"/>
    <mergeCell ref="A314:A317"/>
    <mergeCell ref="E314:F314"/>
    <mergeCell ref="G314:H314"/>
    <mergeCell ref="G315:I315"/>
    <mergeCell ref="E316:F316"/>
    <mergeCell ref="G316:I316"/>
    <mergeCell ref="G317:I317"/>
    <mergeCell ref="A318:A321"/>
    <mergeCell ref="E318:F318"/>
    <mergeCell ref="G318:H318"/>
    <mergeCell ref="G319:I319"/>
    <mergeCell ref="E320:F320"/>
    <mergeCell ref="G320:I320"/>
    <mergeCell ref="G321:I321"/>
    <mergeCell ref="A322:A325"/>
    <mergeCell ref="E322:F322"/>
    <mergeCell ref="G322:H322"/>
    <mergeCell ref="G323:I323"/>
    <mergeCell ref="E324:F324"/>
    <mergeCell ref="G324:I324"/>
    <mergeCell ref="G325:I325"/>
    <mergeCell ref="A326:A329"/>
    <mergeCell ref="E326:F326"/>
    <mergeCell ref="G326:H326"/>
    <mergeCell ref="G327:I327"/>
    <mergeCell ref="E328:F328"/>
    <mergeCell ref="G328:I328"/>
    <mergeCell ref="G329:I329"/>
    <mergeCell ref="A330:A333"/>
    <mergeCell ref="E330:F330"/>
    <mergeCell ref="G330:H330"/>
    <mergeCell ref="G331:I331"/>
    <mergeCell ref="E332:F332"/>
    <mergeCell ref="G332:I332"/>
    <mergeCell ref="G333:I333"/>
    <mergeCell ref="A334:A337"/>
    <mergeCell ref="E334:F334"/>
    <mergeCell ref="G334:H334"/>
    <mergeCell ref="G335:I335"/>
    <mergeCell ref="E336:F336"/>
    <mergeCell ref="G336:I336"/>
    <mergeCell ref="G337:I337"/>
    <mergeCell ref="A338:A341"/>
    <mergeCell ref="E338:F338"/>
    <mergeCell ref="G338:H338"/>
    <mergeCell ref="G339:I339"/>
    <mergeCell ref="E340:F340"/>
    <mergeCell ref="G340:I340"/>
    <mergeCell ref="G341:I341"/>
    <mergeCell ref="A342:A345"/>
    <mergeCell ref="E342:F342"/>
    <mergeCell ref="G342:H342"/>
    <mergeCell ref="G343:I343"/>
    <mergeCell ref="E344:F344"/>
    <mergeCell ref="G344:I344"/>
    <mergeCell ref="G345:I345"/>
    <mergeCell ref="A346:A349"/>
    <mergeCell ref="E346:F346"/>
    <mergeCell ref="G346:H346"/>
    <mergeCell ref="G347:I347"/>
    <mergeCell ref="E348:F348"/>
    <mergeCell ref="G348:I348"/>
    <mergeCell ref="G349:I349"/>
    <mergeCell ref="A350:A353"/>
    <mergeCell ref="E350:F350"/>
    <mergeCell ref="G350:H350"/>
    <mergeCell ref="G351:I351"/>
    <mergeCell ref="E352:F352"/>
    <mergeCell ref="G352:I352"/>
    <mergeCell ref="G353:I353"/>
    <mergeCell ref="A354:A357"/>
    <mergeCell ref="E354:F354"/>
    <mergeCell ref="G354:H354"/>
    <mergeCell ref="G355:I355"/>
    <mergeCell ref="E356:F356"/>
    <mergeCell ref="G356:I356"/>
    <mergeCell ref="G357:I357"/>
    <mergeCell ref="A358:A361"/>
    <mergeCell ref="E358:F358"/>
    <mergeCell ref="G358:H358"/>
    <mergeCell ref="G359:I359"/>
    <mergeCell ref="E360:F360"/>
    <mergeCell ref="G360:I360"/>
    <mergeCell ref="G361:I361"/>
    <mergeCell ref="A362:A365"/>
    <mergeCell ref="E362:F362"/>
    <mergeCell ref="G362:H362"/>
    <mergeCell ref="G363:I363"/>
    <mergeCell ref="E364:F364"/>
    <mergeCell ref="G364:I364"/>
    <mergeCell ref="G365:I365"/>
    <mergeCell ref="A366:A369"/>
    <mergeCell ref="E366:F366"/>
    <mergeCell ref="G366:H366"/>
    <mergeCell ref="G367:I367"/>
    <mergeCell ref="E368:F368"/>
    <mergeCell ref="G368:I368"/>
    <mergeCell ref="G369:I369"/>
    <mergeCell ref="A370:A373"/>
    <mergeCell ref="E370:F370"/>
    <mergeCell ref="G370:H370"/>
    <mergeCell ref="G371:I371"/>
    <mergeCell ref="E372:F372"/>
    <mergeCell ref="G372:I372"/>
    <mergeCell ref="G373:I373"/>
    <mergeCell ref="A374:A377"/>
    <mergeCell ref="E374:F374"/>
    <mergeCell ref="G374:H374"/>
    <mergeCell ref="G375:I375"/>
    <mergeCell ref="E376:F376"/>
    <mergeCell ref="G376:I376"/>
    <mergeCell ref="G377:I377"/>
    <mergeCell ref="A378:A381"/>
    <mergeCell ref="E378:F378"/>
    <mergeCell ref="G378:H378"/>
    <mergeCell ref="G379:I379"/>
    <mergeCell ref="E380:F380"/>
    <mergeCell ref="G380:I380"/>
    <mergeCell ref="G381:I381"/>
    <mergeCell ref="A382:A385"/>
    <mergeCell ref="E382:F382"/>
    <mergeCell ref="G382:H382"/>
    <mergeCell ref="G383:I383"/>
    <mergeCell ref="E384:F384"/>
    <mergeCell ref="G384:I384"/>
    <mergeCell ref="G385:I385"/>
    <mergeCell ref="A386:A389"/>
    <mergeCell ref="E386:F386"/>
    <mergeCell ref="G386:H386"/>
    <mergeCell ref="G387:I387"/>
    <mergeCell ref="E388:F388"/>
    <mergeCell ref="G388:I388"/>
    <mergeCell ref="G389:I389"/>
    <mergeCell ref="A390:A393"/>
    <mergeCell ref="E390:F390"/>
    <mergeCell ref="G390:H390"/>
    <mergeCell ref="G391:I391"/>
    <mergeCell ref="E392:F392"/>
    <mergeCell ref="G392:I392"/>
    <mergeCell ref="G393:I393"/>
    <mergeCell ref="A394:A397"/>
    <mergeCell ref="E394:F394"/>
    <mergeCell ref="G394:H394"/>
    <mergeCell ref="G395:I395"/>
    <mergeCell ref="E396:F396"/>
    <mergeCell ref="G396:I396"/>
    <mergeCell ref="G397:I397"/>
    <mergeCell ref="A398:A401"/>
    <mergeCell ref="E398:F398"/>
    <mergeCell ref="G398:H398"/>
    <mergeCell ref="G399:I399"/>
    <mergeCell ref="E400:F400"/>
    <mergeCell ref="G400:I400"/>
    <mergeCell ref="G401:I401"/>
    <mergeCell ref="A402:A405"/>
    <mergeCell ref="E402:F402"/>
    <mergeCell ref="G402:H402"/>
    <mergeCell ref="G403:I403"/>
    <mergeCell ref="E404:F404"/>
    <mergeCell ref="G404:I404"/>
    <mergeCell ref="G405:I405"/>
    <mergeCell ref="A406:A409"/>
    <mergeCell ref="E406:F406"/>
    <mergeCell ref="G406:H406"/>
    <mergeCell ref="G407:I407"/>
    <mergeCell ref="E408:F408"/>
    <mergeCell ref="G408:I408"/>
    <mergeCell ref="G409:I409"/>
    <mergeCell ref="A410:A413"/>
    <mergeCell ref="E410:F410"/>
    <mergeCell ref="G410:H410"/>
    <mergeCell ref="G411:I411"/>
    <mergeCell ref="E412:F412"/>
    <mergeCell ref="G412:I412"/>
    <mergeCell ref="G413:I413"/>
    <mergeCell ref="A414:A417"/>
    <mergeCell ref="E414:F414"/>
    <mergeCell ref="G414:H414"/>
    <mergeCell ref="G415:I415"/>
    <mergeCell ref="E416:F416"/>
    <mergeCell ref="G416:I416"/>
    <mergeCell ref="G417:I417"/>
  </mergeCells>
  <dataValidations count="52">
    <dataValidation allowBlank="1" showInputMessage="1" showErrorMessage="1" promptTitle="Indicate Negative Report" prompt="Mark an X in this box if you are submitting a negative report for this reporting period." sqref="K9:K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Reporting Period" prompt="Mark an X in this box if you are reporting for the period October 1st-March 31st." sqref="G9:G11"/>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allowBlank="1" showInputMessage="1" showErrorMessage="1" promptTitle="Traveler Name " prompt="List traveler's first and last name here." sqref="B19"/>
    <dataValidation allowBlank="1" showInputMessage="1" showErrorMessage="1" promptTitle="Agency Contact Email" prompt="Delete contents of this cell and replace with agency contact's email address." sqref="D11:F11"/>
    <dataValidation allowBlank="1" showInputMessage="1" showErrorMessage="1" promptTitle="Agency Contact Name" prompt="Delete contents of this cell and enter agency contact's name" sqref="C11"/>
    <dataValidation allowBlank="1" showInputMessage="1" showErrorMessage="1" promptTitle="Sub-Agency Name" prompt="Delete contents and enter sub-agency name.  If there is no sub-agency, then delete this cell." sqref="B10:F10"/>
    <dataValidation allowBlank="1" showInputMessage="1" showErrorMessage="1" promptTitle="Reporting Agency Name" prompt="Delete contents of this cell and enter reporting agency name." sqref="B9:F9"/>
    <dataValidation allowBlank="1" showInputMessage="1" showErrorMessage="1" promptTitle="Of Pages" prompt="Enter total number of pages in workbook." sqref="L7"/>
    <dataValidation allowBlank="1" showInputMessage="1" showErrorMessage="1" promptTitle="Page Number" prompt="Enter page number referentially to the other pages in this workbook." sqref="K7"/>
    <dataValidation allowBlank="1" showInputMessage="1" showErrorMessage="1" promptTitle="Travel Date(s) Example" prompt="Travel Date is listed here." sqref="F17"/>
    <dataValidation allowBlank="1" showInputMessage="1" showErrorMessage="1" promptTitle="Event Sponsor Example" prompt="Event Sponsor is listed here." sqref="C17"/>
    <dataValidation allowBlank="1" showInputMessage="1" showErrorMessage="1" promptTitle="Traveler Title Example" prompt="Traveler Title is listed here." sqref="B17"/>
    <dataValidation allowBlank="1" showInputMessage="1" showErrorMessage="1" promptTitle="Location Example" prompt="Location listed here." sqref="F15"/>
    <dataValidation allowBlank="1" showInputMessage="1" showErrorMessage="1" promptTitle="Event Description Example" prompt="Event Description listed here._x000a_" sqref="C15"/>
    <dataValidation allowBlank="1" showInputMessage="1" showErrorMessage="1" promptTitle="Traveler Name Example" prompt="Traveler Name Listed Here" sqref="B15"/>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whole" allowBlank="1" showInputMessage="1" showErrorMessage="1" promptTitle="Year" prompt="Enter the current year here.  It will populate the correct year in the rest of the form." sqref="M7">
      <formula1>2011</formula1>
      <formula2>2050</formula2>
    </dataValidation>
    <dataValidation allowBlank="1" showInputMessage="1" showErrorMessage="1" promptTitle="Benefit #3 Total Amount Example" prompt="The total amount of Benefit #3 is entered here." sqref="M17"/>
    <dataValidation allowBlank="1" showInputMessage="1" showErrorMessage="1" promptTitle="Benefit #2 Total Amount Example" prompt="The total amount of Benefit #2 is entered here." sqref="M16"/>
    <dataValidation allowBlank="1" showInputMessage="1" showErrorMessage="1" promptTitle="Payment #2-- Payment in-kind" prompt="If payment type for benefit #2 was in-kind, this box would contain an x." sqref="L16"/>
    <dataValidation allowBlank="1" showInputMessage="1" showErrorMessage="1" promptTitle="Benefit #3-- Payment in-kind" prompt="Since the payment type for benefit #3 was in-kind, this box contains an x." sqref="L17"/>
    <dataValidation allowBlank="1" showInputMessage="1" showErrorMessage="1" promptTitle="Benefit #3-- Payment by Check" prompt="If payment type for benefit #3 was by check, this box would contain an x." sqref="K17"/>
    <dataValidation allowBlank="1" showInputMessage="1" showErrorMessage="1" promptTitle="Benefit #2-- Payment by Check" prompt="Since benefit #2 was paid by check, this box contains an x." sqref="K16"/>
    <dataValidation allowBlank="1" showInputMessage="1" showErrorMessage="1" promptTitle="Benefit #3 Description Example" prompt="Benefit #3 description is listed here" sqref="J17"/>
    <dataValidation allowBlank="1" showInputMessage="1" showErrorMessage="1" promptTitle="Benefit #2 Description Example" prompt="Benefit #2 description is listed here" sqref="J16"/>
    <dataValidation allowBlank="1" showInputMessage="1" showErrorMessage="1" promptTitle="Benefit #1 Total Amount Example" prompt="The total amount of Benefit #1 is entered here." sqref="M15"/>
    <dataValidation allowBlank="1" showInputMessage="1" showErrorMessage="1" promptTitle="Benefit #1-- Payment in-kind" prompt="Since the payment type for benefit #1 was in-kind, this box contains an x." sqref="L15"/>
    <dataValidation allowBlank="1" showInputMessage="1" showErrorMessage="1" promptTitle="Benefit #1--Payment by Check" prompt="If payment type for benefit #1 was by check, this box would contain an x." sqref="K15"/>
    <dataValidation allowBlank="1" showInputMessage="1" showErrorMessage="1" promptTitle="Benefit#1 Description Example" prompt="Benefit Description for Entry #1 is listed here." sqref="J15"/>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s>
  <hyperlinks>
    <hyperlink ref="D11" r:id="rId1"/>
  </hyperlinks>
  <pageMargins left="0.7" right="0.7" top="0" bottom="0.25" header="0.3" footer="0.3"/>
  <pageSetup fitToHeight="0" orientation="landscape" blackAndWhite="1" horizontalDpi="1200" verticalDpi="1200"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25"/>
  <sheetViews>
    <sheetView topLeftCell="A2" zoomScaleNormal="100" workbookViewId="0">
      <selection activeCell="O5" sqref="O5"/>
    </sheetView>
  </sheetViews>
  <sheetFormatPr defaultColWidth="9.140625" defaultRowHeight="12.75"/>
  <cols>
    <col min="1" max="1" width="3.85546875" style="71" customWidth="1"/>
    <col min="2" max="2" width="16.140625" style="71" customWidth="1"/>
    <col min="3" max="3" width="17.7109375" style="71" customWidth="1"/>
    <col min="4" max="4" width="14.42578125" style="71" customWidth="1"/>
    <col min="5" max="5" width="18.7109375" style="71" hidden="1" customWidth="1"/>
    <col min="6" max="6" width="14.85546875" style="71" customWidth="1"/>
    <col min="7" max="7" width="3" style="71" customWidth="1"/>
    <col min="8" max="8" width="11.28515625" style="71" customWidth="1"/>
    <col min="9" max="9" width="3" style="71" customWidth="1"/>
    <col min="10" max="10" width="12.28515625" style="71" customWidth="1"/>
    <col min="11" max="11" width="9.140625" style="71" customWidth="1"/>
    <col min="12" max="12" width="8.85546875" style="71" customWidth="1"/>
    <col min="13" max="13" width="8" style="71" customWidth="1"/>
    <col min="14" max="14" width="0.140625" style="71" customWidth="1"/>
    <col min="15" max="15" width="9.140625" style="71"/>
    <col min="16" max="16" width="20.28515625" style="71" bestFit="1" customWidth="1"/>
    <col min="17" max="20" width="9.140625" style="71"/>
    <col min="21" max="21" width="9.42578125" style="71" customWidth="1"/>
    <col min="22" max="22" width="13.7109375" style="53" customWidth="1"/>
    <col min="23" max="16384" width="9.140625" style="71"/>
  </cols>
  <sheetData>
    <row r="1" spans="1:19" s="71" customFormat="1" hidden="1"/>
    <row r="2" spans="1:19" s="71" customFormat="1">
      <c r="J2" s="223" t="s">
        <v>364</v>
      </c>
      <c r="K2" s="224"/>
      <c r="L2" s="224"/>
      <c r="M2" s="224"/>
      <c r="P2" s="226"/>
      <c r="Q2" s="226"/>
      <c r="R2" s="226"/>
      <c r="S2" s="226"/>
    </row>
    <row r="3" spans="1:19" s="71" customFormat="1">
      <c r="J3" s="224"/>
      <c r="K3" s="224"/>
      <c r="L3" s="224"/>
      <c r="M3" s="224"/>
      <c r="P3" s="315"/>
      <c r="Q3" s="315"/>
      <c r="R3" s="315"/>
      <c r="S3" s="315"/>
    </row>
    <row r="4" spans="1:19" s="71" customFormat="1" ht="13.5" thickBot="1">
      <c r="J4" s="225"/>
      <c r="K4" s="225"/>
      <c r="L4" s="225"/>
      <c r="M4" s="225"/>
      <c r="P4" s="316"/>
      <c r="Q4" s="316"/>
      <c r="R4" s="316"/>
      <c r="S4" s="316"/>
    </row>
    <row r="5" spans="1:19" s="71" customFormat="1" ht="30" customHeight="1" thickTop="1" thickBot="1">
      <c r="A5" s="229" t="str">
        <f>CONCATENATE("1353 Travel Report for ",B9,", ",B10," for the reporting period ",IF(G9=0,IF(I9=0,CONCATENATE("[MARK REPORTING PERIOD]"),CONCATENATE(Q423)), CONCATENATE(Q422)))</f>
        <v>1353 Travel Report for Department of Homeland Security, HQ/MGMT for the reporting period OCTOBER 1, 2022- MARCH 31, 2023</v>
      </c>
      <c r="B5" s="230"/>
      <c r="C5" s="230"/>
      <c r="D5" s="230"/>
      <c r="E5" s="230"/>
      <c r="F5" s="230"/>
      <c r="G5" s="230"/>
      <c r="H5" s="230"/>
      <c r="I5" s="230"/>
      <c r="J5" s="230"/>
      <c r="K5" s="230"/>
      <c r="L5" s="230"/>
      <c r="M5" s="230"/>
      <c r="N5" s="12"/>
      <c r="Q5" s="5"/>
    </row>
    <row r="6" spans="1:19" s="71" customFormat="1" ht="13.5" customHeight="1" thickTop="1">
      <c r="A6" s="231" t="s">
        <v>9</v>
      </c>
      <c r="B6" s="232" t="s">
        <v>363</v>
      </c>
      <c r="C6" s="233"/>
      <c r="D6" s="233"/>
      <c r="E6" s="233"/>
      <c r="F6" s="233"/>
      <c r="G6" s="233"/>
      <c r="H6" s="233"/>
      <c r="I6" s="233"/>
      <c r="J6" s="234"/>
      <c r="K6" s="123" t="s">
        <v>20</v>
      </c>
      <c r="L6" s="123" t="s">
        <v>10</v>
      </c>
      <c r="M6" s="123" t="s">
        <v>19</v>
      </c>
      <c r="N6" s="9"/>
    </row>
    <row r="7" spans="1:19" s="71" customFormat="1" ht="20.25" customHeight="1" thickBot="1">
      <c r="A7" s="231"/>
      <c r="B7" s="235"/>
      <c r="C7" s="317"/>
      <c r="D7" s="317"/>
      <c r="E7" s="317"/>
      <c r="F7" s="317"/>
      <c r="G7" s="317"/>
      <c r="H7" s="317"/>
      <c r="I7" s="317"/>
      <c r="J7" s="237"/>
      <c r="K7" s="45">
        <v>1</v>
      </c>
      <c r="L7" s="46">
        <v>1</v>
      </c>
      <c r="M7" s="47">
        <v>2023</v>
      </c>
      <c r="N7" s="48"/>
    </row>
    <row r="8" spans="1:19" s="71" customFormat="1" ht="27.75" customHeight="1" thickTop="1" thickBot="1">
      <c r="A8" s="231"/>
      <c r="B8" s="238" t="s">
        <v>28</v>
      </c>
      <c r="C8" s="239"/>
      <c r="D8" s="239"/>
      <c r="E8" s="239"/>
      <c r="F8" s="239"/>
      <c r="G8" s="240"/>
      <c r="H8" s="240"/>
      <c r="I8" s="240"/>
      <c r="J8" s="240"/>
      <c r="K8" s="240"/>
      <c r="L8" s="239"/>
      <c r="M8" s="239"/>
      <c r="N8" s="241"/>
    </row>
    <row r="9" spans="1:19" s="71" customFormat="1" ht="18" customHeight="1" thickTop="1">
      <c r="A9" s="231"/>
      <c r="B9" s="242" t="s">
        <v>141</v>
      </c>
      <c r="C9" s="293"/>
      <c r="D9" s="293"/>
      <c r="E9" s="293"/>
      <c r="F9" s="293"/>
      <c r="G9" s="318" t="s">
        <v>3</v>
      </c>
      <c r="H9" s="259" t="str">
        <f>"REPORTING PERIOD: "&amp;Q422</f>
        <v>REPORTING PERIOD: OCTOBER 1, 2022- MARCH 31, 2023</v>
      </c>
      <c r="I9" s="321"/>
      <c r="J9" s="265" t="str">
        <f>"REPORTING PERIOD: "&amp;Q423</f>
        <v>REPORTING PERIOD: APRIL 1 - SEPTEMBER 30, 2023</v>
      </c>
      <c r="K9" s="324"/>
      <c r="L9" s="214" t="s">
        <v>8</v>
      </c>
      <c r="M9" s="215"/>
      <c r="N9" s="14"/>
      <c r="O9" s="122"/>
    </row>
    <row r="10" spans="1:19" s="71" customFormat="1" ht="15.75" customHeight="1">
      <c r="A10" s="231"/>
      <c r="B10" s="218" t="s">
        <v>536</v>
      </c>
      <c r="C10" s="293"/>
      <c r="D10" s="293"/>
      <c r="E10" s="293"/>
      <c r="F10" s="220"/>
      <c r="G10" s="319"/>
      <c r="H10" s="260"/>
      <c r="I10" s="322"/>
      <c r="J10" s="266"/>
      <c r="K10" s="325"/>
      <c r="L10" s="214"/>
      <c r="M10" s="215"/>
      <c r="N10" s="14"/>
      <c r="O10" s="122"/>
    </row>
    <row r="11" spans="1:19" s="71" customFormat="1" ht="13.5" thickBot="1">
      <c r="A11" s="231"/>
      <c r="B11" s="43" t="s">
        <v>21</v>
      </c>
      <c r="C11" s="44" t="s">
        <v>535</v>
      </c>
      <c r="D11" s="328" t="s">
        <v>534</v>
      </c>
      <c r="E11" s="328"/>
      <c r="F11" s="329"/>
      <c r="G11" s="320"/>
      <c r="H11" s="261"/>
      <c r="I11" s="323"/>
      <c r="J11" s="267"/>
      <c r="K11" s="326"/>
      <c r="L11" s="216"/>
      <c r="M11" s="217"/>
      <c r="N11" s="15"/>
      <c r="O11" s="122"/>
    </row>
    <row r="12" spans="1:19" s="71" customFormat="1" ht="13.5" thickTop="1">
      <c r="A12" s="231"/>
      <c r="B12" s="253" t="s">
        <v>26</v>
      </c>
      <c r="C12" s="252" t="s">
        <v>331</v>
      </c>
      <c r="D12" s="330" t="s">
        <v>22</v>
      </c>
      <c r="E12" s="254" t="s">
        <v>15</v>
      </c>
      <c r="F12" s="255"/>
      <c r="G12" s="331" t="s">
        <v>332</v>
      </c>
      <c r="H12" s="332"/>
      <c r="I12" s="333"/>
      <c r="J12" s="252" t="s">
        <v>333</v>
      </c>
      <c r="K12" s="334" t="s">
        <v>335</v>
      </c>
      <c r="L12" s="335" t="s">
        <v>334</v>
      </c>
      <c r="M12" s="330" t="s">
        <v>7</v>
      </c>
      <c r="N12" s="16"/>
    </row>
    <row r="13" spans="1:19" s="71" customFormat="1" ht="34.5" customHeight="1" thickBot="1">
      <c r="A13" s="231"/>
      <c r="B13" s="253"/>
      <c r="C13" s="252"/>
      <c r="D13" s="330"/>
      <c r="E13" s="254"/>
      <c r="F13" s="255"/>
      <c r="G13" s="331"/>
      <c r="H13" s="332"/>
      <c r="I13" s="333"/>
      <c r="J13" s="251"/>
      <c r="K13" s="247"/>
      <c r="L13" s="249"/>
      <c r="M13" s="251"/>
      <c r="N13" s="17"/>
    </row>
    <row r="14" spans="1:19" s="71" customFormat="1" ht="24" thickTop="1" thickBot="1">
      <c r="A14" s="313" t="s">
        <v>11</v>
      </c>
      <c r="B14" s="107" t="s">
        <v>336</v>
      </c>
      <c r="C14" s="107" t="s">
        <v>338</v>
      </c>
      <c r="D14" s="107" t="s">
        <v>24</v>
      </c>
      <c r="E14" s="273" t="s">
        <v>340</v>
      </c>
      <c r="F14" s="273"/>
      <c r="G14" s="273" t="s">
        <v>332</v>
      </c>
      <c r="H14" s="274"/>
      <c r="I14" s="106"/>
      <c r="J14" s="105"/>
      <c r="K14" s="105"/>
      <c r="L14" s="105"/>
      <c r="M14" s="104"/>
      <c r="N14" s="2"/>
    </row>
    <row r="15" spans="1:19" s="71" customFormat="1" ht="23.25" thickBot="1">
      <c r="A15" s="313"/>
      <c r="B15" s="103" t="s">
        <v>12</v>
      </c>
      <c r="C15" s="103" t="s">
        <v>25</v>
      </c>
      <c r="D15" s="102">
        <v>40766</v>
      </c>
      <c r="E15" s="101"/>
      <c r="F15" s="100" t="s">
        <v>16</v>
      </c>
      <c r="G15" s="275" t="s">
        <v>360</v>
      </c>
      <c r="H15" s="276"/>
      <c r="I15" s="277"/>
      <c r="J15" s="99" t="s">
        <v>6</v>
      </c>
      <c r="K15" s="98"/>
      <c r="L15" s="94" t="s">
        <v>3</v>
      </c>
      <c r="M15" s="97">
        <v>280</v>
      </c>
      <c r="N15" s="2"/>
    </row>
    <row r="16" spans="1:19" s="71" customFormat="1" ht="23.25" thickBot="1">
      <c r="A16" s="313"/>
      <c r="B16" s="96" t="s">
        <v>337</v>
      </c>
      <c r="C16" s="96" t="s">
        <v>339</v>
      </c>
      <c r="D16" s="96" t="s">
        <v>23</v>
      </c>
      <c r="E16" s="278" t="s">
        <v>341</v>
      </c>
      <c r="F16" s="278"/>
      <c r="G16" s="279"/>
      <c r="H16" s="280"/>
      <c r="I16" s="281"/>
      <c r="J16" s="95" t="s">
        <v>18</v>
      </c>
      <c r="K16" s="94" t="s">
        <v>3</v>
      </c>
      <c r="L16" s="93"/>
      <c r="M16" s="92">
        <v>825</v>
      </c>
      <c r="N16" s="16"/>
    </row>
    <row r="17" spans="1:22" ht="23.25" thickBot="1">
      <c r="A17" s="314"/>
      <c r="B17" s="91" t="s">
        <v>13</v>
      </c>
      <c r="C17" s="91" t="s">
        <v>14</v>
      </c>
      <c r="D17" s="90">
        <v>40767</v>
      </c>
      <c r="E17" s="89" t="s">
        <v>4</v>
      </c>
      <c r="F17" s="88" t="s">
        <v>17</v>
      </c>
      <c r="G17" s="282"/>
      <c r="H17" s="283"/>
      <c r="I17" s="284"/>
      <c r="J17" s="87" t="s">
        <v>5</v>
      </c>
      <c r="K17" s="86"/>
      <c r="L17" s="86" t="s">
        <v>3</v>
      </c>
      <c r="M17" s="85">
        <v>120</v>
      </c>
      <c r="N17" s="2"/>
      <c r="V17" s="71"/>
    </row>
    <row r="18" spans="1:22" ht="23.25" customHeight="1" thickBot="1">
      <c r="A18" s="313">
        <f>1</f>
        <v>1</v>
      </c>
      <c r="B18" s="107" t="s">
        <v>336</v>
      </c>
      <c r="C18" s="107" t="s">
        <v>338</v>
      </c>
      <c r="D18" s="107" t="s">
        <v>24</v>
      </c>
      <c r="E18" s="273" t="s">
        <v>340</v>
      </c>
      <c r="F18" s="273"/>
      <c r="G18" s="273" t="s">
        <v>332</v>
      </c>
      <c r="H18" s="274"/>
      <c r="I18" s="106"/>
      <c r="J18" s="105" t="s">
        <v>2</v>
      </c>
      <c r="K18" s="105"/>
      <c r="L18" s="105"/>
      <c r="M18" s="104"/>
      <c r="N18" s="2"/>
      <c r="V18" s="54"/>
    </row>
    <row r="19" spans="1:22" ht="23.25" thickBot="1">
      <c r="A19" s="313"/>
      <c r="B19" s="103" t="s">
        <v>533</v>
      </c>
      <c r="C19" s="103" t="s">
        <v>527</v>
      </c>
      <c r="D19" s="102">
        <v>44932</v>
      </c>
      <c r="E19" s="101"/>
      <c r="F19" s="100" t="s">
        <v>526</v>
      </c>
      <c r="G19" s="275" t="s">
        <v>523</v>
      </c>
      <c r="H19" s="276"/>
      <c r="I19" s="277"/>
      <c r="J19" s="99" t="s">
        <v>525</v>
      </c>
      <c r="K19" s="98"/>
      <c r="L19" s="94" t="s">
        <v>3</v>
      </c>
      <c r="M19" s="97">
        <v>595</v>
      </c>
      <c r="N19" s="2"/>
      <c r="V19" s="55"/>
    </row>
    <row r="20" spans="1:22" ht="23.25" thickBot="1">
      <c r="A20" s="313"/>
      <c r="B20" s="96" t="s">
        <v>337</v>
      </c>
      <c r="C20" s="96" t="s">
        <v>339</v>
      </c>
      <c r="D20" s="96" t="s">
        <v>23</v>
      </c>
      <c r="E20" s="278" t="s">
        <v>341</v>
      </c>
      <c r="F20" s="278"/>
      <c r="G20" s="279"/>
      <c r="H20" s="280"/>
      <c r="I20" s="281"/>
      <c r="J20" s="95"/>
      <c r="K20" s="94"/>
      <c r="L20" s="93"/>
      <c r="M20" s="92"/>
      <c r="N20" s="2"/>
      <c r="V20" s="56"/>
    </row>
    <row r="21" spans="1:22" ht="34.5" thickBot="1">
      <c r="A21" s="314"/>
      <c r="B21" s="91" t="s">
        <v>532</v>
      </c>
      <c r="C21" s="91" t="s">
        <v>523</v>
      </c>
      <c r="D21" s="90">
        <v>44934</v>
      </c>
      <c r="E21" s="89" t="s">
        <v>4</v>
      </c>
      <c r="F21" s="88" t="s">
        <v>531</v>
      </c>
      <c r="G21" s="282"/>
      <c r="H21" s="283"/>
      <c r="I21" s="284"/>
      <c r="J21" s="87"/>
      <c r="K21" s="86"/>
      <c r="L21" s="86"/>
      <c r="M21" s="85"/>
      <c r="N21" s="2"/>
      <c r="V21" s="56"/>
    </row>
    <row r="22" spans="1:22" ht="24" customHeight="1" thickBot="1">
      <c r="A22" s="313">
        <f>A18+1</f>
        <v>2</v>
      </c>
      <c r="B22" s="107" t="s">
        <v>336</v>
      </c>
      <c r="C22" s="107" t="s">
        <v>338</v>
      </c>
      <c r="D22" s="107" t="s">
        <v>24</v>
      </c>
      <c r="E22" s="273" t="s">
        <v>340</v>
      </c>
      <c r="F22" s="273"/>
      <c r="G22" s="273" t="s">
        <v>332</v>
      </c>
      <c r="H22" s="274"/>
      <c r="I22" s="106"/>
      <c r="J22" s="105"/>
      <c r="K22" s="105"/>
      <c r="L22" s="105"/>
      <c r="M22" s="104"/>
      <c r="N22" s="2"/>
      <c r="V22" s="56"/>
    </row>
    <row r="23" spans="1:22" ht="23.25" thickBot="1">
      <c r="A23" s="313"/>
      <c r="B23" s="103" t="s">
        <v>530</v>
      </c>
      <c r="C23" s="103" t="s">
        <v>527</v>
      </c>
      <c r="D23" s="102">
        <v>44932</v>
      </c>
      <c r="E23" s="101"/>
      <c r="F23" s="100" t="s">
        <v>526</v>
      </c>
      <c r="G23" s="275" t="s">
        <v>523</v>
      </c>
      <c r="H23" s="276"/>
      <c r="I23" s="277"/>
      <c r="J23" s="99" t="s">
        <v>525</v>
      </c>
      <c r="K23" s="98"/>
      <c r="L23" s="94" t="s">
        <v>3</v>
      </c>
      <c r="M23" s="97">
        <v>595</v>
      </c>
      <c r="N23" s="2"/>
      <c r="V23" s="56"/>
    </row>
    <row r="24" spans="1:22" ht="23.25" thickBot="1">
      <c r="A24" s="313"/>
      <c r="B24" s="96" t="s">
        <v>337</v>
      </c>
      <c r="C24" s="96" t="s">
        <v>339</v>
      </c>
      <c r="D24" s="96" t="s">
        <v>23</v>
      </c>
      <c r="E24" s="278" t="s">
        <v>341</v>
      </c>
      <c r="F24" s="278"/>
      <c r="G24" s="279"/>
      <c r="H24" s="280"/>
      <c r="I24" s="281"/>
      <c r="J24" s="95"/>
      <c r="K24" s="94"/>
      <c r="L24" s="93"/>
      <c r="M24" s="92"/>
      <c r="N24" s="2"/>
      <c r="V24" s="56"/>
    </row>
    <row r="25" spans="1:22" ht="34.5" thickBot="1">
      <c r="A25" s="314"/>
      <c r="B25" s="91" t="s">
        <v>529</v>
      </c>
      <c r="C25" s="91" t="s">
        <v>523</v>
      </c>
      <c r="D25" s="90">
        <v>44934</v>
      </c>
      <c r="E25" s="89" t="s">
        <v>4</v>
      </c>
      <c r="F25" s="88" t="s">
        <v>522</v>
      </c>
      <c r="G25" s="282"/>
      <c r="H25" s="283"/>
      <c r="I25" s="284"/>
      <c r="J25" s="87"/>
      <c r="K25" s="86"/>
      <c r="L25" s="86"/>
      <c r="M25" s="85"/>
      <c r="N25" s="2"/>
      <c r="V25" s="56"/>
    </row>
    <row r="26" spans="1:22" ht="24" customHeight="1" thickBot="1">
      <c r="A26" s="313">
        <f>A22+1</f>
        <v>3</v>
      </c>
      <c r="B26" s="107" t="s">
        <v>336</v>
      </c>
      <c r="C26" s="107" t="s">
        <v>338</v>
      </c>
      <c r="D26" s="107" t="s">
        <v>24</v>
      </c>
      <c r="E26" s="273" t="s">
        <v>340</v>
      </c>
      <c r="F26" s="273"/>
      <c r="G26" s="273" t="s">
        <v>332</v>
      </c>
      <c r="H26" s="274"/>
      <c r="I26" s="106"/>
      <c r="J26" s="105"/>
      <c r="K26" s="105"/>
      <c r="L26" s="105"/>
      <c r="M26" s="104"/>
      <c r="N26" s="2"/>
      <c r="V26" s="56"/>
    </row>
    <row r="27" spans="1:22" ht="23.25" thickBot="1">
      <c r="A27" s="313"/>
      <c r="B27" s="103" t="s">
        <v>528</v>
      </c>
      <c r="C27" s="103" t="s">
        <v>527</v>
      </c>
      <c r="D27" s="102">
        <v>44932</v>
      </c>
      <c r="E27" s="101"/>
      <c r="F27" s="100" t="s">
        <v>526</v>
      </c>
      <c r="G27" s="275" t="s">
        <v>523</v>
      </c>
      <c r="H27" s="276"/>
      <c r="I27" s="277"/>
      <c r="J27" s="99" t="s">
        <v>525</v>
      </c>
      <c r="K27" s="98"/>
      <c r="L27" s="94" t="s">
        <v>3</v>
      </c>
      <c r="M27" s="97">
        <v>595</v>
      </c>
      <c r="N27" s="2"/>
      <c r="V27" s="56"/>
    </row>
    <row r="28" spans="1:22" ht="23.25" thickBot="1">
      <c r="A28" s="313"/>
      <c r="B28" s="96" t="s">
        <v>337</v>
      </c>
      <c r="C28" s="96" t="s">
        <v>339</v>
      </c>
      <c r="D28" s="96" t="s">
        <v>23</v>
      </c>
      <c r="E28" s="278" t="s">
        <v>341</v>
      </c>
      <c r="F28" s="278"/>
      <c r="G28" s="279"/>
      <c r="H28" s="280"/>
      <c r="I28" s="281"/>
      <c r="J28" s="95"/>
      <c r="K28" s="94"/>
      <c r="L28" s="93"/>
      <c r="M28" s="92"/>
      <c r="N28" s="2"/>
      <c r="V28" s="56"/>
    </row>
    <row r="29" spans="1:22" ht="34.5" thickBot="1">
      <c r="A29" s="314"/>
      <c r="B29" s="91" t="s">
        <v>524</v>
      </c>
      <c r="C29" s="91" t="s">
        <v>523</v>
      </c>
      <c r="D29" s="90">
        <v>44934</v>
      </c>
      <c r="E29" s="89" t="s">
        <v>4</v>
      </c>
      <c r="F29" s="88" t="s">
        <v>522</v>
      </c>
      <c r="G29" s="282"/>
      <c r="H29" s="283"/>
      <c r="I29" s="284"/>
      <c r="J29" s="87"/>
      <c r="K29" s="86"/>
      <c r="L29" s="86"/>
      <c r="M29" s="85"/>
      <c r="N29" s="2"/>
      <c r="V29" s="56"/>
    </row>
    <row r="30" spans="1:22" ht="24" customHeight="1" thickBot="1">
      <c r="A30" s="313">
        <f>A26+1</f>
        <v>4</v>
      </c>
      <c r="B30" s="107" t="s">
        <v>336</v>
      </c>
      <c r="C30" s="107" t="s">
        <v>338</v>
      </c>
      <c r="D30" s="107" t="s">
        <v>24</v>
      </c>
      <c r="E30" s="273" t="s">
        <v>340</v>
      </c>
      <c r="F30" s="273"/>
      <c r="G30" s="273" t="s">
        <v>332</v>
      </c>
      <c r="H30" s="274"/>
      <c r="I30" s="106"/>
      <c r="J30" s="105"/>
      <c r="K30" s="105"/>
      <c r="L30" s="105"/>
      <c r="M30" s="104"/>
      <c r="N30" s="2"/>
      <c r="V30" s="56"/>
    </row>
    <row r="31" spans="1:22" ht="13.5" thickBot="1">
      <c r="A31" s="313"/>
      <c r="B31" s="103"/>
      <c r="C31" s="103"/>
      <c r="D31" s="102"/>
      <c r="E31" s="101"/>
      <c r="F31" s="100"/>
      <c r="G31" s="275"/>
      <c r="H31" s="276"/>
      <c r="I31" s="277"/>
      <c r="J31" s="99"/>
      <c r="K31" s="98"/>
      <c r="L31" s="94"/>
      <c r="M31" s="97"/>
      <c r="N31" s="2"/>
      <c r="V31" s="56"/>
    </row>
    <row r="32" spans="1:22" ht="23.25" thickBot="1">
      <c r="A32" s="313"/>
      <c r="B32" s="96" t="s">
        <v>337</v>
      </c>
      <c r="C32" s="96" t="s">
        <v>339</v>
      </c>
      <c r="D32" s="96" t="s">
        <v>23</v>
      </c>
      <c r="E32" s="278" t="s">
        <v>341</v>
      </c>
      <c r="F32" s="278"/>
      <c r="G32" s="279"/>
      <c r="H32" s="280"/>
      <c r="I32" s="281"/>
      <c r="J32" s="95"/>
      <c r="K32" s="94"/>
      <c r="L32" s="93"/>
      <c r="M32" s="92"/>
      <c r="N32" s="2"/>
      <c r="V32" s="56"/>
    </row>
    <row r="33" spans="1:22" ht="13.5" thickBot="1">
      <c r="A33" s="314"/>
      <c r="B33" s="91"/>
      <c r="C33" s="91"/>
      <c r="D33" s="90"/>
      <c r="E33" s="89" t="s">
        <v>4</v>
      </c>
      <c r="F33" s="88"/>
      <c r="G33" s="282"/>
      <c r="H33" s="283"/>
      <c r="I33" s="284"/>
      <c r="J33" s="87"/>
      <c r="K33" s="86"/>
      <c r="L33" s="86"/>
      <c r="M33" s="85"/>
      <c r="N33" s="2"/>
      <c r="V33" s="56"/>
    </row>
    <row r="34" spans="1:22" ht="24" customHeight="1" thickBot="1">
      <c r="A34" s="313">
        <f>A30+1</f>
        <v>5</v>
      </c>
      <c r="B34" s="107" t="s">
        <v>336</v>
      </c>
      <c r="C34" s="107" t="s">
        <v>338</v>
      </c>
      <c r="D34" s="107" t="s">
        <v>24</v>
      </c>
      <c r="E34" s="273" t="s">
        <v>340</v>
      </c>
      <c r="F34" s="273"/>
      <c r="G34" s="273" t="s">
        <v>332</v>
      </c>
      <c r="H34" s="274"/>
      <c r="I34" s="106"/>
      <c r="J34" s="105"/>
      <c r="K34" s="105"/>
      <c r="L34" s="105"/>
      <c r="M34" s="104"/>
      <c r="N34" s="2"/>
      <c r="V34" s="56"/>
    </row>
    <row r="35" spans="1:22" ht="13.5" thickBot="1">
      <c r="A35" s="313"/>
      <c r="B35" s="103"/>
      <c r="C35" s="103"/>
      <c r="D35" s="102"/>
      <c r="E35" s="101"/>
      <c r="F35" s="100"/>
      <c r="G35" s="275"/>
      <c r="H35" s="276"/>
      <c r="I35" s="277"/>
      <c r="J35" s="99"/>
      <c r="K35" s="98"/>
      <c r="L35" s="94"/>
      <c r="M35" s="97"/>
      <c r="N35" s="2"/>
      <c r="V35" s="56"/>
    </row>
    <row r="36" spans="1:22" ht="23.25" thickBot="1">
      <c r="A36" s="313"/>
      <c r="B36" s="96" t="s">
        <v>337</v>
      </c>
      <c r="C36" s="96" t="s">
        <v>339</v>
      </c>
      <c r="D36" s="96" t="s">
        <v>23</v>
      </c>
      <c r="E36" s="278" t="s">
        <v>341</v>
      </c>
      <c r="F36" s="278"/>
      <c r="G36" s="279"/>
      <c r="H36" s="280"/>
      <c r="I36" s="281"/>
      <c r="J36" s="95"/>
      <c r="K36" s="94"/>
      <c r="L36" s="93"/>
      <c r="M36" s="92"/>
      <c r="N36" s="2"/>
      <c r="V36" s="56"/>
    </row>
    <row r="37" spans="1:22" ht="13.5" thickBot="1">
      <c r="A37" s="314"/>
      <c r="B37" s="91"/>
      <c r="C37" s="91"/>
      <c r="D37" s="90"/>
      <c r="E37" s="89" t="s">
        <v>4</v>
      </c>
      <c r="F37" s="88"/>
      <c r="G37" s="282"/>
      <c r="H37" s="283"/>
      <c r="I37" s="284"/>
      <c r="J37" s="87"/>
      <c r="K37" s="86"/>
      <c r="L37" s="86"/>
      <c r="M37" s="85"/>
      <c r="N37" s="2"/>
      <c r="V37" s="56"/>
    </row>
    <row r="38" spans="1:22" ht="24" customHeight="1" thickBot="1">
      <c r="A38" s="313">
        <f>A34+1</f>
        <v>6</v>
      </c>
      <c r="B38" s="107" t="s">
        <v>336</v>
      </c>
      <c r="C38" s="107" t="s">
        <v>338</v>
      </c>
      <c r="D38" s="107" t="s">
        <v>24</v>
      </c>
      <c r="E38" s="273" t="s">
        <v>340</v>
      </c>
      <c r="F38" s="273"/>
      <c r="G38" s="273" t="s">
        <v>332</v>
      </c>
      <c r="H38" s="274"/>
      <c r="I38" s="106"/>
      <c r="J38" s="105"/>
      <c r="K38" s="105"/>
      <c r="L38" s="105"/>
      <c r="M38" s="104"/>
      <c r="N38" s="2"/>
      <c r="V38" s="56"/>
    </row>
    <row r="39" spans="1:22" ht="13.5" thickBot="1">
      <c r="A39" s="313"/>
      <c r="B39" s="103"/>
      <c r="C39" s="103"/>
      <c r="D39" s="102"/>
      <c r="E39" s="101"/>
      <c r="F39" s="100"/>
      <c r="G39" s="275"/>
      <c r="H39" s="276"/>
      <c r="I39" s="277"/>
      <c r="J39" s="99"/>
      <c r="K39" s="98"/>
      <c r="L39" s="94"/>
      <c r="M39" s="97"/>
      <c r="N39" s="2"/>
      <c r="V39" s="56"/>
    </row>
    <row r="40" spans="1:22" ht="23.25" thickBot="1">
      <c r="A40" s="313"/>
      <c r="B40" s="96" t="s">
        <v>337</v>
      </c>
      <c r="C40" s="96" t="s">
        <v>339</v>
      </c>
      <c r="D40" s="96" t="s">
        <v>23</v>
      </c>
      <c r="E40" s="278" t="s">
        <v>341</v>
      </c>
      <c r="F40" s="278"/>
      <c r="G40" s="279"/>
      <c r="H40" s="280"/>
      <c r="I40" s="281"/>
      <c r="J40" s="95"/>
      <c r="K40" s="94"/>
      <c r="L40" s="93"/>
      <c r="M40" s="92"/>
      <c r="N40" s="2"/>
      <c r="V40" s="56"/>
    </row>
    <row r="41" spans="1:22" ht="13.5" thickBot="1">
      <c r="A41" s="314"/>
      <c r="B41" s="91"/>
      <c r="C41" s="91"/>
      <c r="D41" s="90"/>
      <c r="E41" s="89" t="s">
        <v>4</v>
      </c>
      <c r="F41" s="88"/>
      <c r="G41" s="282"/>
      <c r="H41" s="283"/>
      <c r="I41" s="284"/>
      <c r="J41" s="87"/>
      <c r="K41" s="86"/>
      <c r="L41" s="86"/>
      <c r="M41" s="85"/>
      <c r="N41" s="2"/>
      <c r="V41" s="56"/>
    </row>
    <row r="42" spans="1:22" ht="24" customHeight="1" thickBot="1">
      <c r="A42" s="313">
        <f>A38+1</f>
        <v>7</v>
      </c>
      <c r="B42" s="107" t="s">
        <v>336</v>
      </c>
      <c r="C42" s="107" t="s">
        <v>338</v>
      </c>
      <c r="D42" s="107" t="s">
        <v>24</v>
      </c>
      <c r="E42" s="273" t="s">
        <v>340</v>
      </c>
      <c r="F42" s="273"/>
      <c r="G42" s="273" t="s">
        <v>332</v>
      </c>
      <c r="H42" s="274"/>
      <c r="I42" s="106"/>
      <c r="J42" s="105"/>
      <c r="K42" s="105"/>
      <c r="L42" s="105"/>
      <c r="M42" s="104"/>
      <c r="N42" s="2"/>
      <c r="V42" s="56"/>
    </row>
    <row r="43" spans="1:22" ht="13.5" thickBot="1">
      <c r="A43" s="313"/>
      <c r="B43" s="103"/>
      <c r="C43" s="103"/>
      <c r="D43" s="102"/>
      <c r="E43" s="101"/>
      <c r="F43" s="100"/>
      <c r="G43" s="275"/>
      <c r="H43" s="276"/>
      <c r="I43" s="277"/>
      <c r="J43" s="99"/>
      <c r="K43" s="98"/>
      <c r="L43" s="94"/>
      <c r="M43" s="97"/>
      <c r="N43" s="2"/>
      <c r="V43" s="56"/>
    </row>
    <row r="44" spans="1:22" ht="23.25" thickBot="1">
      <c r="A44" s="313"/>
      <c r="B44" s="96" t="s">
        <v>337</v>
      </c>
      <c r="C44" s="96" t="s">
        <v>339</v>
      </c>
      <c r="D44" s="96" t="s">
        <v>23</v>
      </c>
      <c r="E44" s="278" t="s">
        <v>341</v>
      </c>
      <c r="F44" s="278"/>
      <c r="G44" s="279"/>
      <c r="H44" s="280"/>
      <c r="I44" s="281"/>
      <c r="J44" s="95"/>
      <c r="K44" s="94"/>
      <c r="L44" s="93"/>
      <c r="M44" s="92"/>
      <c r="N44" s="2"/>
      <c r="V44" s="56"/>
    </row>
    <row r="45" spans="1:22" ht="13.5" thickBot="1">
      <c r="A45" s="314"/>
      <c r="B45" s="91"/>
      <c r="C45" s="91"/>
      <c r="D45" s="90"/>
      <c r="E45" s="89" t="s">
        <v>4</v>
      </c>
      <c r="F45" s="88"/>
      <c r="G45" s="282"/>
      <c r="H45" s="283"/>
      <c r="I45" s="284"/>
      <c r="J45" s="87"/>
      <c r="K45" s="86"/>
      <c r="L45" s="86"/>
      <c r="M45" s="85"/>
      <c r="N45" s="2"/>
      <c r="V45" s="56"/>
    </row>
    <row r="46" spans="1:22" ht="24" customHeight="1" thickBot="1">
      <c r="A46" s="313">
        <f>A42+1</f>
        <v>8</v>
      </c>
      <c r="B46" s="107" t="s">
        <v>336</v>
      </c>
      <c r="C46" s="107" t="s">
        <v>338</v>
      </c>
      <c r="D46" s="107" t="s">
        <v>24</v>
      </c>
      <c r="E46" s="273" t="s">
        <v>340</v>
      </c>
      <c r="F46" s="273"/>
      <c r="G46" s="273" t="s">
        <v>332</v>
      </c>
      <c r="H46" s="274"/>
      <c r="I46" s="106"/>
      <c r="J46" s="105"/>
      <c r="K46" s="105"/>
      <c r="L46" s="105"/>
      <c r="M46" s="104"/>
      <c r="N46" s="2"/>
      <c r="V46" s="56"/>
    </row>
    <row r="47" spans="1:22" ht="13.5" thickBot="1">
      <c r="A47" s="313"/>
      <c r="B47" s="103"/>
      <c r="C47" s="103"/>
      <c r="D47" s="102"/>
      <c r="E47" s="101"/>
      <c r="F47" s="100"/>
      <c r="G47" s="275"/>
      <c r="H47" s="276"/>
      <c r="I47" s="277"/>
      <c r="J47" s="99"/>
      <c r="K47" s="98"/>
      <c r="L47" s="94"/>
      <c r="M47" s="97"/>
      <c r="N47" s="2"/>
      <c r="V47" s="56"/>
    </row>
    <row r="48" spans="1:22" ht="23.25" thickBot="1">
      <c r="A48" s="313"/>
      <c r="B48" s="96" t="s">
        <v>337</v>
      </c>
      <c r="C48" s="96" t="s">
        <v>339</v>
      </c>
      <c r="D48" s="96" t="s">
        <v>23</v>
      </c>
      <c r="E48" s="278" t="s">
        <v>341</v>
      </c>
      <c r="F48" s="278"/>
      <c r="G48" s="279"/>
      <c r="H48" s="280"/>
      <c r="I48" s="281"/>
      <c r="J48" s="95"/>
      <c r="K48" s="94"/>
      <c r="L48" s="93"/>
      <c r="M48" s="92"/>
      <c r="N48" s="2"/>
      <c r="V48" s="56"/>
    </row>
    <row r="49" spans="1:22" ht="13.5" thickBot="1">
      <c r="A49" s="314"/>
      <c r="B49" s="91"/>
      <c r="C49" s="91"/>
      <c r="D49" s="90"/>
      <c r="E49" s="89" t="s">
        <v>4</v>
      </c>
      <c r="F49" s="88"/>
      <c r="G49" s="282"/>
      <c r="H49" s="283"/>
      <c r="I49" s="284"/>
      <c r="J49" s="87"/>
      <c r="K49" s="86"/>
      <c r="L49" s="86"/>
      <c r="M49" s="85"/>
      <c r="N49" s="2"/>
      <c r="V49" s="56"/>
    </row>
    <row r="50" spans="1:22" ht="24" customHeight="1" thickBot="1">
      <c r="A50" s="313">
        <f>A46+1</f>
        <v>9</v>
      </c>
      <c r="B50" s="107" t="s">
        <v>336</v>
      </c>
      <c r="C50" s="107" t="s">
        <v>338</v>
      </c>
      <c r="D50" s="107" t="s">
        <v>24</v>
      </c>
      <c r="E50" s="273" t="s">
        <v>340</v>
      </c>
      <c r="F50" s="273"/>
      <c r="G50" s="273" t="s">
        <v>332</v>
      </c>
      <c r="H50" s="274"/>
      <c r="I50" s="106"/>
      <c r="J50" s="105"/>
      <c r="K50" s="105"/>
      <c r="L50" s="105"/>
      <c r="M50" s="104"/>
      <c r="N50" s="2"/>
      <c r="V50" s="56"/>
    </row>
    <row r="51" spans="1:22" ht="13.5" thickBot="1">
      <c r="A51" s="313"/>
      <c r="B51" s="103"/>
      <c r="C51" s="103"/>
      <c r="D51" s="102"/>
      <c r="E51" s="101"/>
      <c r="F51" s="100"/>
      <c r="G51" s="275"/>
      <c r="H51" s="276"/>
      <c r="I51" s="277"/>
      <c r="J51" s="99"/>
      <c r="K51" s="98"/>
      <c r="L51" s="94"/>
      <c r="M51" s="97"/>
      <c r="N51" s="2"/>
      <c r="V51" s="56"/>
    </row>
    <row r="52" spans="1:22" ht="23.25" thickBot="1">
      <c r="A52" s="313"/>
      <c r="B52" s="96" t="s">
        <v>337</v>
      </c>
      <c r="C52" s="96" t="s">
        <v>339</v>
      </c>
      <c r="D52" s="96" t="s">
        <v>23</v>
      </c>
      <c r="E52" s="278" t="s">
        <v>341</v>
      </c>
      <c r="F52" s="278"/>
      <c r="G52" s="279"/>
      <c r="H52" s="280"/>
      <c r="I52" s="281"/>
      <c r="J52" s="95"/>
      <c r="K52" s="94"/>
      <c r="L52" s="93"/>
      <c r="M52" s="92"/>
      <c r="N52" s="2"/>
      <c r="V52" s="56"/>
    </row>
    <row r="53" spans="1:22" ht="13.5" thickBot="1">
      <c r="A53" s="314"/>
      <c r="B53" s="91"/>
      <c r="C53" s="91"/>
      <c r="D53" s="90"/>
      <c r="E53" s="89" t="s">
        <v>4</v>
      </c>
      <c r="F53" s="88"/>
      <c r="G53" s="282"/>
      <c r="H53" s="283"/>
      <c r="I53" s="284"/>
      <c r="J53" s="87"/>
      <c r="K53" s="86"/>
      <c r="L53" s="86"/>
      <c r="M53" s="85"/>
      <c r="N53" s="2"/>
      <c r="V53" s="56"/>
    </row>
    <row r="54" spans="1:22" ht="24" customHeight="1" thickBot="1">
      <c r="A54" s="313">
        <f>A50+1</f>
        <v>10</v>
      </c>
      <c r="B54" s="107" t="s">
        <v>336</v>
      </c>
      <c r="C54" s="107" t="s">
        <v>338</v>
      </c>
      <c r="D54" s="107" t="s">
        <v>24</v>
      </c>
      <c r="E54" s="273" t="s">
        <v>340</v>
      </c>
      <c r="F54" s="273"/>
      <c r="G54" s="273" t="s">
        <v>332</v>
      </c>
      <c r="H54" s="274"/>
      <c r="I54" s="106"/>
      <c r="J54" s="105"/>
      <c r="K54" s="105"/>
      <c r="L54" s="105"/>
      <c r="M54" s="104"/>
      <c r="N54" s="2"/>
      <c r="V54" s="56"/>
    </row>
    <row r="55" spans="1:22" ht="13.5" thickBot="1">
      <c r="A55" s="313"/>
      <c r="B55" s="103"/>
      <c r="C55" s="103"/>
      <c r="D55" s="102"/>
      <c r="E55" s="101"/>
      <c r="F55" s="100"/>
      <c r="G55" s="275"/>
      <c r="H55" s="276"/>
      <c r="I55" s="277"/>
      <c r="J55" s="99"/>
      <c r="K55" s="98"/>
      <c r="L55" s="94"/>
      <c r="M55" s="97"/>
      <c r="N55" s="2"/>
      <c r="P55" s="1"/>
      <c r="V55" s="56"/>
    </row>
    <row r="56" spans="1:22" ht="23.25" thickBot="1">
      <c r="A56" s="313"/>
      <c r="B56" s="96" t="s">
        <v>337</v>
      </c>
      <c r="C56" s="96" t="s">
        <v>339</v>
      </c>
      <c r="D56" s="96" t="s">
        <v>23</v>
      </c>
      <c r="E56" s="278" t="s">
        <v>341</v>
      </c>
      <c r="F56" s="278"/>
      <c r="G56" s="279"/>
      <c r="H56" s="280"/>
      <c r="I56" s="281"/>
      <c r="J56" s="95"/>
      <c r="K56" s="94"/>
      <c r="L56" s="93"/>
      <c r="M56" s="92"/>
      <c r="N56" s="2"/>
      <c r="V56" s="56"/>
    </row>
    <row r="57" spans="1:22" s="1" customFormat="1" ht="13.5" thickBot="1">
      <c r="A57" s="314"/>
      <c r="B57" s="91"/>
      <c r="C57" s="91"/>
      <c r="D57" s="90"/>
      <c r="E57" s="89" t="s">
        <v>4</v>
      </c>
      <c r="F57" s="88"/>
      <c r="G57" s="282"/>
      <c r="H57" s="283"/>
      <c r="I57" s="284"/>
      <c r="J57" s="87"/>
      <c r="K57" s="86"/>
      <c r="L57" s="86"/>
      <c r="M57" s="85"/>
      <c r="N57" s="3"/>
      <c r="P57" s="71"/>
      <c r="Q57" s="71"/>
      <c r="V57" s="56"/>
    </row>
    <row r="58" spans="1:22" ht="24" customHeight="1" thickBot="1">
      <c r="A58" s="313">
        <f>A54+1</f>
        <v>11</v>
      </c>
      <c r="B58" s="107" t="s">
        <v>336</v>
      </c>
      <c r="C58" s="107" t="s">
        <v>338</v>
      </c>
      <c r="D58" s="107" t="s">
        <v>24</v>
      </c>
      <c r="E58" s="273" t="s">
        <v>340</v>
      </c>
      <c r="F58" s="273"/>
      <c r="G58" s="273" t="s">
        <v>332</v>
      </c>
      <c r="H58" s="274"/>
      <c r="I58" s="106"/>
      <c r="J58" s="105"/>
      <c r="K58" s="105"/>
      <c r="L58" s="105"/>
      <c r="M58" s="104"/>
      <c r="N58" s="2"/>
      <c r="V58" s="56"/>
    </row>
    <row r="59" spans="1:22" ht="13.5" thickBot="1">
      <c r="A59" s="313"/>
      <c r="B59" s="103"/>
      <c r="C59" s="103"/>
      <c r="D59" s="102"/>
      <c r="E59" s="101"/>
      <c r="F59" s="100"/>
      <c r="G59" s="275"/>
      <c r="H59" s="276"/>
      <c r="I59" s="277"/>
      <c r="J59" s="99"/>
      <c r="K59" s="98"/>
      <c r="L59" s="94"/>
      <c r="M59" s="97"/>
      <c r="N59" s="2"/>
      <c r="V59" s="56"/>
    </row>
    <row r="60" spans="1:22" ht="23.25" thickBot="1">
      <c r="A60" s="313"/>
      <c r="B60" s="96" t="s">
        <v>337</v>
      </c>
      <c r="C60" s="96" t="s">
        <v>339</v>
      </c>
      <c r="D60" s="96" t="s">
        <v>23</v>
      </c>
      <c r="E60" s="278" t="s">
        <v>341</v>
      </c>
      <c r="F60" s="278"/>
      <c r="G60" s="279"/>
      <c r="H60" s="280"/>
      <c r="I60" s="281"/>
      <c r="J60" s="95"/>
      <c r="K60" s="94"/>
      <c r="L60" s="93"/>
      <c r="M60" s="92"/>
      <c r="N60" s="2"/>
      <c r="V60" s="56"/>
    </row>
    <row r="61" spans="1:22" ht="13.5" thickBot="1">
      <c r="A61" s="314"/>
      <c r="B61" s="91"/>
      <c r="C61" s="91"/>
      <c r="D61" s="90"/>
      <c r="E61" s="89" t="s">
        <v>4</v>
      </c>
      <c r="F61" s="88"/>
      <c r="G61" s="282"/>
      <c r="H61" s="283"/>
      <c r="I61" s="284"/>
      <c r="J61" s="87"/>
      <c r="K61" s="86"/>
      <c r="L61" s="86"/>
      <c r="M61" s="85"/>
      <c r="N61" s="2"/>
      <c r="V61" s="56"/>
    </row>
    <row r="62" spans="1:22" ht="24" customHeight="1" thickBot="1">
      <c r="A62" s="313">
        <f>A58+1</f>
        <v>12</v>
      </c>
      <c r="B62" s="107" t="s">
        <v>336</v>
      </c>
      <c r="C62" s="107" t="s">
        <v>338</v>
      </c>
      <c r="D62" s="107" t="s">
        <v>24</v>
      </c>
      <c r="E62" s="273" t="s">
        <v>340</v>
      </c>
      <c r="F62" s="273"/>
      <c r="G62" s="273" t="s">
        <v>332</v>
      </c>
      <c r="H62" s="274"/>
      <c r="I62" s="106"/>
      <c r="J62" s="105"/>
      <c r="K62" s="105"/>
      <c r="L62" s="105"/>
      <c r="M62" s="104"/>
      <c r="N62" s="2"/>
      <c r="V62" s="56"/>
    </row>
    <row r="63" spans="1:22" ht="13.5" thickBot="1">
      <c r="A63" s="313"/>
      <c r="B63" s="103"/>
      <c r="C63" s="103"/>
      <c r="D63" s="102"/>
      <c r="E63" s="101"/>
      <c r="F63" s="100"/>
      <c r="G63" s="275"/>
      <c r="H63" s="276"/>
      <c r="I63" s="277"/>
      <c r="J63" s="99"/>
      <c r="K63" s="98"/>
      <c r="L63" s="94"/>
      <c r="M63" s="97"/>
      <c r="N63" s="2"/>
      <c r="V63" s="56"/>
    </row>
    <row r="64" spans="1:22" ht="23.25" thickBot="1">
      <c r="A64" s="313"/>
      <c r="B64" s="96" t="s">
        <v>337</v>
      </c>
      <c r="C64" s="96" t="s">
        <v>339</v>
      </c>
      <c r="D64" s="96" t="s">
        <v>23</v>
      </c>
      <c r="E64" s="278" t="s">
        <v>341</v>
      </c>
      <c r="F64" s="278"/>
      <c r="G64" s="279"/>
      <c r="H64" s="280"/>
      <c r="I64" s="281"/>
      <c r="J64" s="95"/>
      <c r="K64" s="94"/>
      <c r="L64" s="93"/>
      <c r="M64" s="92"/>
      <c r="N64" s="2"/>
      <c r="V64" s="56"/>
    </row>
    <row r="65" spans="1:22" ht="13.5" thickBot="1">
      <c r="A65" s="314"/>
      <c r="B65" s="91"/>
      <c r="C65" s="91"/>
      <c r="D65" s="90"/>
      <c r="E65" s="89" t="s">
        <v>4</v>
      </c>
      <c r="F65" s="88"/>
      <c r="G65" s="282"/>
      <c r="H65" s="283"/>
      <c r="I65" s="284"/>
      <c r="J65" s="87"/>
      <c r="K65" s="86"/>
      <c r="L65" s="86"/>
      <c r="M65" s="85"/>
      <c r="N65" s="2"/>
      <c r="V65" s="56"/>
    </row>
    <row r="66" spans="1:22" ht="24" customHeight="1" thickBot="1">
      <c r="A66" s="313">
        <f>A62+1</f>
        <v>13</v>
      </c>
      <c r="B66" s="107" t="s">
        <v>336</v>
      </c>
      <c r="C66" s="107" t="s">
        <v>338</v>
      </c>
      <c r="D66" s="107" t="s">
        <v>24</v>
      </c>
      <c r="E66" s="273" t="s">
        <v>340</v>
      </c>
      <c r="F66" s="273"/>
      <c r="G66" s="273" t="s">
        <v>332</v>
      </c>
      <c r="H66" s="274"/>
      <c r="I66" s="106"/>
      <c r="J66" s="105"/>
      <c r="K66" s="105"/>
      <c r="L66" s="105"/>
      <c r="M66" s="104"/>
      <c r="N66" s="2"/>
      <c r="V66" s="56"/>
    </row>
    <row r="67" spans="1:22" ht="13.5" thickBot="1">
      <c r="A67" s="313"/>
      <c r="B67" s="103"/>
      <c r="C67" s="103"/>
      <c r="D67" s="102"/>
      <c r="E67" s="101"/>
      <c r="F67" s="100"/>
      <c r="G67" s="275"/>
      <c r="H67" s="276"/>
      <c r="I67" s="277"/>
      <c r="J67" s="99"/>
      <c r="K67" s="98"/>
      <c r="L67" s="94"/>
      <c r="M67" s="97"/>
      <c r="N67" s="2"/>
      <c r="V67" s="56"/>
    </row>
    <row r="68" spans="1:22" ht="23.25" thickBot="1">
      <c r="A68" s="313"/>
      <c r="B68" s="96" t="s">
        <v>337</v>
      </c>
      <c r="C68" s="96" t="s">
        <v>339</v>
      </c>
      <c r="D68" s="96" t="s">
        <v>23</v>
      </c>
      <c r="E68" s="278" t="s">
        <v>341</v>
      </c>
      <c r="F68" s="278"/>
      <c r="G68" s="279"/>
      <c r="H68" s="280"/>
      <c r="I68" s="281"/>
      <c r="J68" s="95"/>
      <c r="K68" s="94"/>
      <c r="L68" s="93"/>
      <c r="M68" s="92"/>
      <c r="N68" s="2"/>
      <c r="V68" s="56"/>
    </row>
    <row r="69" spans="1:22" ht="13.5" thickBot="1">
      <c r="A69" s="314"/>
      <c r="B69" s="91"/>
      <c r="C69" s="91"/>
      <c r="D69" s="90"/>
      <c r="E69" s="89" t="s">
        <v>4</v>
      </c>
      <c r="F69" s="88"/>
      <c r="G69" s="282"/>
      <c r="H69" s="283"/>
      <c r="I69" s="284"/>
      <c r="J69" s="87"/>
      <c r="K69" s="86"/>
      <c r="L69" s="86"/>
      <c r="M69" s="85"/>
      <c r="N69" s="2"/>
      <c r="V69" s="56"/>
    </row>
    <row r="70" spans="1:22" ht="24" customHeight="1" thickBot="1">
      <c r="A70" s="313">
        <f>A66+1</f>
        <v>14</v>
      </c>
      <c r="B70" s="107" t="s">
        <v>336</v>
      </c>
      <c r="C70" s="107" t="s">
        <v>338</v>
      </c>
      <c r="D70" s="107" t="s">
        <v>24</v>
      </c>
      <c r="E70" s="273" t="s">
        <v>340</v>
      </c>
      <c r="F70" s="273"/>
      <c r="G70" s="273" t="s">
        <v>332</v>
      </c>
      <c r="H70" s="274"/>
      <c r="I70" s="106"/>
      <c r="J70" s="105"/>
      <c r="K70" s="105"/>
      <c r="L70" s="105"/>
      <c r="M70" s="104"/>
      <c r="N70" s="2"/>
      <c r="V70" s="56"/>
    </row>
    <row r="71" spans="1:22" ht="13.5" thickBot="1">
      <c r="A71" s="313"/>
      <c r="B71" s="103"/>
      <c r="C71" s="103"/>
      <c r="D71" s="102"/>
      <c r="E71" s="101"/>
      <c r="F71" s="100"/>
      <c r="G71" s="275"/>
      <c r="H71" s="276"/>
      <c r="I71" s="277"/>
      <c r="J71" s="99"/>
      <c r="K71" s="98"/>
      <c r="L71" s="94"/>
      <c r="M71" s="97"/>
      <c r="N71" s="2"/>
      <c r="V71" s="57"/>
    </row>
    <row r="72" spans="1:22" ht="23.25" thickBot="1">
      <c r="A72" s="313"/>
      <c r="B72" s="96" t="s">
        <v>337</v>
      </c>
      <c r="C72" s="96" t="s">
        <v>339</v>
      </c>
      <c r="D72" s="96" t="s">
        <v>23</v>
      </c>
      <c r="E72" s="278" t="s">
        <v>341</v>
      </c>
      <c r="F72" s="278"/>
      <c r="G72" s="279"/>
      <c r="H72" s="280"/>
      <c r="I72" s="281"/>
      <c r="J72" s="95"/>
      <c r="K72" s="94"/>
      <c r="L72" s="93"/>
      <c r="M72" s="92"/>
      <c r="N72" s="2"/>
      <c r="V72" s="56"/>
    </row>
    <row r="73" spans="1:22" ht="13.5" thickBot="1">
      <c r="A73" s="314"/>
      <c r="B73" s="91"/>
      <c r="C73" s="91"/>
      <c r="D73" s="90"/>
      <c r="E73" s="89" t="s">
        <v>4</v>
      </c>
      <c r="F73" s="88"/>
      <c r="G73" s="282"/>
      <c r="H73" s="283"/>
      <c r="I73" s="284"/>
      <c r="J73" s="87"/>
      <c r="K73" s="86"/>
      <c r="L73" s="86"/>
      <c r="M73" s="85"/>
      <c r="N73" s="2"/>
      <c r="V73" s="56"/>
    </row>
    <row r="74" spans="1:22" ht="24" customHeight="1" thickBot="1">
      <c r="A74" s="313">
        <f>A70+1</f>
        <v>15</v>
      </c>
      <c r="B74" s="107" t="s">
        <v>336</v>
      </c>
      <c r="C74" s="107" t="s">
        <v>338</v>
      </c>
      <c r="D74" s="107" t="s">
        <v>24</v>
      </c>
      <c r="E74" s="273" t="s">
        <v>340</v>
      </c>
      <c r="F74" s="273"/>
      <c r="G74" s="273" t="s">
        <v>332</v>
      </c>
      <c r="H74" s="274"/>
      <c r="I74" s="106"/>
      <c r="J74" s="105"/>
      <c r="K74" s="105"/>
      <c r="L74" s="105"/>
      <c r="M74" s="104"/>
      <c r="N74" s="2"/>
      <c r="V74" s="56"/>
    </row>
    <row r="75" spans="1:22" ht="13.5" thickBot="1">
      <c r="A75" s="313"/>
      <c r="B75" s="103"/>
      <c r="C75" s="103"/>
      <c r="D75" s="102"/>
      <c r="E75" s="101"/>
      <c r="F75" s="100"/>
      <c r="G75" s="275"/>
      <c r="H75" s="276"/>
      <c r="I75" s="277"/>
      <c r="J75" s="99"/>
      <c r="K75" s="98"/>
      <c r="L75" s="94"/>
      <c r="M75" s="97"/>
      <c r="N75" s="2"/>
      <c r="V75" s="56"/>
    </row>
    <row r="76" spans="1:22" ht="23.25" thickBot="1">
      <c r="A76" s="313"/>
      <c r="B76" s="96" t="s">
        <v>337</v>
      </c>
      <c r="C76" s="96" t="s">
        <v>339</v>
      </c>
      <c r="D76" s="96" t="s">
        <v>23</v>
      </c>
      <c r="E76" s="278" t="s">
        <v>341</v>
      </c>
      <c r="F76" s="278"/>
      <c r="G76" s="279"/>
      <c r="H76" s="280"/>
      <c r="I76" s="281"/>
      <c r="J76" s="95"/>
      <c r="K76" s="94"/>
      <c r="L76" s="93"/>
      <c r="M76" s="92"/>
      <c r="N76" s="2"/>
      <c r="V76" s="56"/>
    </row>
    <row r="77" spans="1:22" ht="13.5" thickBot="1">
      <c r="A77" s="314"/>
      <c r="B77" s="91"/>
      <c r="C77" s="91"/>
      <c r="D77" s="90"/>
      <c r="E77" s="89" t="s">
        <v>4</v>
      </c>
      <c r="F77" s="88"/>
      <c r="G77" s="282"/>
      <c r="H77" s="283"/>
      <c r="I77" s="284"/>
      <c r="J77" s="87"/>
      <c r="K77" s="86"/>
      <c r="L77" s="86"/>
      <c r="M77" s="85"/>
      <c r="N77" s="2"/>
      <c r="V77" s="56"/>
    </row>
    <row r="78" spans="1:22" ht="24" customHeight="1" thickBot="1">
      <c r="A78" s="313">
        <f>A74+1</f>
        <v>16</v>
      </c>
      <c r="B78" s="107" t="s">
        <v>336</v>
      </c>
      <c r="C78" s="107" t="s">
        <v>338</v>
      </c>
      <c r="D78" s="107" t="s">
        <v>24</v>
      </c>
      <c r="E78" s="273" t="s">
        <v>340</v>
      </c>
      <c r="F78" s="273"/>
      <c r="G78" s="273" t="s">
        <v>332</v>
      </c>
      <c r="H78" s="274"/>
      <c r="I78" s="106"/>
      <c r="J78" s="105"/>
      <c r="K78" s="105"/>
      <c r="L78" s="105"/>
      <c r="M78" s="104"/>
      <c r="N78" s="2"/>
      <c r="V78" s="56"/>
    </row>
    <row r="79" spans="1:22" ht="13.5" thickBot="1">
      <c r="A79" s="313"/>
      <c r="B79" s="103"/>
      <c r="C79" s="103"/>
      <c r="D79" s="102"/>
      <c r="E79" s="101"/>
      <c r="F79" s="100"/>
      <c r="G79" s="275"/>
      <c r="H79" s="276"/>
      <c r="I79" s="277"/>
      <c r="J79" s="99"/>
      <c r="K79" s="98"/>
      <c r="L79" s="94"/>
      <c r="M79" s="97"/>
      <c r="N79" s="2"/>
      <c r="V79" s="56"/>
    </row>
    <row r="80" spans="1:22" ht="23.25" thickBot="1">
      <c r="A80" s="313"/>
      <c r="B80" s="96" t="s">
        <v>337</v>
      </c>
      <c r="C80" s="96" t="s">
        <v>339</v>
      </c>
      <c r="D80" s="96" t="s">
        <v>23</v>
      </c>
      <c r="E80" s="278" t="s">
        <v>341</v>
      </c>
      <c r="F80" s="278"/>
      <c r="G80" s="279"/>
      <c r="H80" s="280"/>
      <c r="I80" s="281"/>
      <c r="J80" s="95"/>
      <c r="K80" s="94"/>
      <c r="L80" s="93"/>
      <c r="M80" s="92"/>
      <c r="N80" s="2"/>
      <c r="V80" s="56"/>
    </row>
    <row r="81" spans="1:22" ht="13.5" thickBot="1">
      <c r="A81" s="314"/>
      <c r="B81" s="91"/>
      <c r="C81" s="91"/>
      <c r="D81" s="90"/>
      <c r="E81" s="89" t="s">
        <v>4</v>
      </c>
      <c r="F81" s="88"/>
      <c r="G81" s="282"/>
      <c r="H81" s="283"/>
      <c r="I81" s="284"/>
      <c r="J81" s="87"/>
      <c r="K81" s="86"/>
      <c r="L81" s="86"/>
      <c r="M81" s="85"/>
      <c r="N81" s="2"/>
      <c r="V81" s="56"/>
    </row>
    <row r="82" spans="1:22" ht="24" customHeight="1" thickBot="1">
      <c r="A82" s="313">
        <f>A78+1</f>
        <v>17</v>
      </c>
      <c r="B82" s="107" t="s">
        <v>336</v>
      </c>
      <c r="C82" s="107" t="s">
        <v>338</v>
      </c>
      <c r="D82" s="107" t="s">
        <v>24</v>
      </c>
      <c r="E82" s="273" t="s">
        <v>340</v>
      </c>
      <c r="F82" s="273"/>
      <c r="G82" s="273" t="s">
        <v>332</v>
      </c>
      <c r="H82" s="274"/>
      <c r="I82" s="106"/>
      <c r="J82" s="105"/>
      <c r="K82" s="105"/>
      <c r="L82" s="105"/>
      <c r="M82" s="104"/>
      <c r="N82" s="2"/>
      <c r="V82" s="56"/>
    </row>
    <row r="83" spans="1:22" ht="13.5" thickBot="1">
      <c r="A83" s="313"/>
      <c r="B83" s="103"/>
      <c r="C83" s="103"/>
      <c r="D83" s="102"/>
      <c r="E83" s="101"/>
      <c r="F83" s="100"/>
      <c r="G83" s="275"/>
      <c r="H83" s="276"/>
      <c r="I83" s="277"/>
      <c r="J83" s="99"/>
      <c r="K83" s="98"/>
      <c r="L83" s="94"/>
      <c r="M83" s="97"/>
      <c r="N83" s="2"/>
      <c r="V83" s="56"/>
    </row>
    <row r="84" spans="1:22" ht="23.25" thickBot="1">
      <c r="A84" s="313"/>
      <c r="B84" s="96" t="s">
        <v>337</v>
      </c>
      <c r="C84" s="96" t="s">
        <v>339</v>
      </c>
      <c r="D84" s="96" t="s">
        <v>23</v>
      </c>
      <c r="E84" s="278" t="s">
        <v>341</v>
      </c>
      <c r="F84" s="278"/>
      <c r="G84" s="279"/>
      <c r="H84" s="280"/>
      <c r="I84" s="281"/>
      <c r="J84" s="95"/>
      <c r="K84" s="94"/>
      <c r="L84" s="93"/>
      <c r="M84" s="92"/>
      <c r="N84" s="2"/>
      <c r="V84" s="56"/>
    </row>
    <row r="85" spans="1:22" ht="13.5" thickBot="1">
      <c r="A85" s="314"/>
      <c r="B85" s="91"/>
      <c r="C85" s="91"/>
      <c r="D85" s="90"/>
      <c r="E85" s="89" t="s">
        <v>4</v>
      </c>
      <c r="F85" s="88"/>
      <c r="G85" s="282"/>
      <c r="H85" s="283"/>
      <c r="I85" s="284"/>
      <c r="J85" s="87"/>
      <c r="K85" s="86"/>
      <c r="L85" s="86"/>
      <c r="M85" s="85"/>
      <c r="N85" s="2"/>
      <c r="V85" s="56"/>
    </row>
    <row r="86" spans="1:22" ht="24" customHeight="1" thickBot="1">
      <c r="A86" s="313">
        <f>A82+1</f>
        <v>18</v>
      </c>
      <c r="B86" s="107" t="s">
        <v>336</v>
      </c>
      <c r="C86" s="107" t="s">
        <v>338</v>
      </c>
      <c r="D86" s="107" t="s">
        <v>24</v>
      </c>
      <c r="E86" s="273" t="s">
        <v>340</v>
      </c>
      <c r="F86" s="273"/>
      <c r="G86" s="273" t="s">
        <v>332</v>
      </c>
      <c r="H86" s="274"/>
      <c r="I86" s="106"/>
      <c r="J86" s="105"/>
      <c r="K86" s="105"/>
      <c r="L86" s="105"/>
      <c r="M86" s="104"/>
      <c r="N86" s="2"/>
      <c r="V86" s="56"/>
    </row>
    <row r="87" spans="1:22" ht="13.5" thickBot="1">
      <c r="A87" s="313"/>
      <c r="B87" s="103"/>
      <c r="C87" s="103"/>
      <c r="D87" s="102"/>
      <c r="E87" s="101"/>
      <c r="F87" s="100"/>
      <c r="G87" s="275"/>
      <c r="H87" s="276"/>
      <c r="I87" s="277"/>
      <c r="J87" s="99"/>
      <c r="K87" s="98"/>
      <c r="L87" s="94"/>
      <c r="M87" s="97"/>
      <c r="N87" s="2"/>
      <c r="V87" s="56"/>
    </row>
    <row r="88" spans="1:22" ht="23.25" thickBot="1">
      <c r="A88" s="313"/>
      <c r="B88" s="96" t="s">
        <v>337</v>
      </c>
      <c r="C88" s="96" t="s">
        <v>339</v>
      </c>
      <c r="D88" s="96" t="s">
        <v>23</v>
      </c>
      <c r="E88" s="278" t="s">
        <v>341</v>
      </c>
      <c r="F88" s="278"/>
      <c r="G88" s="279"/>
      <c r="H88" s="280"/>
      <c r="I88" s="281"/>
      <c r="J88" s="95"/>
      <c r="K88" s="94"/>
      <c r="L88" s="93"/>
      <c r="M88" s="92"/>
      <c r="N88" s="2"/>
      <c r="V88" s="56"/>
    </row>
    <row r="89" spans="1:22" ht="13.5" thickBot="1">
      <c r="A89" s="314"/>
      <c r="B89" s="91"/>
      <c r="C89" s="91"/>
      <c r="D89" s="90"/>
      <c r="E89" s="89" t="s">
        <v>4</v>
      </c>
      <c r="F89" s="88"/>
      <c r="G89" s="282"/>
      <c r="H89" s="283"/>
      <c r="I89" s="284"/>
      <c r="J89" s="87"/>
      <c r="K89" s="86"/>
      <c r="L89" s="86"/>
      <c r="M89" s="85"/>
      <c r="N89" s="2"/>
      <c r="V89" s="56"/>
    </row>
    <row r="90" spans="1:22" ht="24" customHeight="1" thickBot="1">
      <c r="A90" s="313">
        <f>A86+1</f>
        <v>19</v>
      </c>
      <c r="B90" s="107" t="s">
        <v>336</v>
      </c>
      <c r="C90" s="107" t="s">
        <v>338</v>
      </c>
      <c r="D90" s="107" t="s">
        <v>24</v>
      </c>
      <c r="E90" s="273" t="s">
        <v>340</v>
      </c>
      <c r="F90" s="273"/>
      <c r="G90" s="273" t="s">
        <v>332</v>
      </c>
      <c r="H90" s="274"/>
      <c r="I90" s="106"/>
      <c r="J90" s="105"/>
      <c r="K90" s="105"/>
      <c r="L90" s="105"/>
      <c r="M90" s="104"/>
      <c r="N90" s="2"/>
      <c r="V90" s="56"/>
    </row>
    <row r="91" spans="1:22" ht="13.5" thickBot="1">
      <c r="A91" s="313"/>
      <c r="B91" s="103"/>
      <c r="C91" s="103"/>
      <c r="D91" s="102"/>
      <c r="E91" s="101"/>
      <c r="F91" s="100"/>
      <c r="G91" s="275"/>
      <c r="H91" s="276"/>
      <c r="I91" s="277"/>
      <c r="J91" s="99"/>
      <c r="K91" s="98"/>
      <c r="L91" s="94"/>
      <c r="M91" s="97"/>
      <c r="N91" s="2"/>
      <c r="V91" s="56"/>
    </row>
    <row r="92" spans="1:22" ht="23.25" thickBot="1">
      <c r="A92" s="313"/>
      <c r="B92" s="96" t="s">
        <v>337</v>
      </c>
      <c r="C92" s="96" t="s">
        <v>339</v>
      </c>
      <c r="D92" s="96" t="s">
        <v>23</v>
      </c>
      <c r="E92" s="278" t="s">
        <v>341</v>
      </c>
      <c r="F92" s="278"/>
      <c r="G92" s="279"/>
      <c r="H92" s="280"/>
      <c r="I92" s="281"/>
      <c r="J92" s="95"/>
      <c r="K92" s="94"/>
      <c r="L92" s="93"/>
      <c r="M92" s="92"/>
      <c r="N92" s="2"/>
      <c r="V92" s="56"/>
    </row>
    <row r="93" spans="1:22" ht="13.5" thickBot="1">
      <c r="A93" s="314"/>
      <c r="B93" s="91"/>
      <c r="C93" s="91"/>
      <c r="D93" s="90"/>
      <c r="E93" s="89" t="s">
        <v>4</v>
      </c>
      <c r="F93" s="88"/>
      <c r="G93" s="282"/>
      <c r="H93" s="283"/>
      <c r="I93" s="284"/>
      <c r="J93" s="87"/>
      <c r="K93" s="86"/>
      <c r="L93" s="86"/>
      <c r="M93" s="85"/>
      <c r="N93" s="2"/>
      <c r="V93" s="56"/>
    </row>
    <row r="94" spans="1:22" ht="24" customHeight="1" thickBot="1">
      <c r="A94" s="313">
        <f>A90+1</f>
        <v>20</v>
      </c>
      <c r="B94" s="107" t="s">
        <v>336</v>
      </c>
      <c r="C94" s="107" t="s">
        <v>338</v>
      </c>
      <c r="D94" s="107" t="s">
        <v>24</v>
      </c>
      <c r="E94" s="273" t="s">
        <v>340</v>
      </c>
      <c r="F94" s="273"/>
      <c r="G94" s="273" t="s">
        <v>332</v>
      </c>
      <c r="H94" s="274"/>
      <c r="I94" s="106"/>
      <c r="J94" s="105"/>
      <c r="K94" s="105"/>
      <c r="L94" s="105"/>
      <c r="M94" s="104"/>
      <c r="N94" s="2"/>
      <c r="V94" s="56"/>
    </row>
    <row r="95" spans="1:22" ht="13.5" thickBot="1">
      <c r="A95" s="313"/>
      <c r="B95" s="103"/>
      <c r="C95" s="103"/>
      <c r="D95" s="102"/>
      <c r="E95" s="101"/>
      <c r="F95" s="100"/>
      <c r="G95" s="275"/>
      <c r="H95" s="276"/>
      <c r="I95" s="277"/>
      <c r="J95" s="99"/>
      <c r="K95" s="98"/>
      <c r="L95" s="94"/>
      <c r="M95" s="97"/>
      <c r="N95" s="2"/>
      <c r="V95" s="56"/>
    </row>
    <row r="96" spans="1:22" ht="23.25" thickBot="1">
      <c r="A96" s="313"/>
      <c r="B96" s="96" t="s">
        <v>337</v>
      </c>
      <c r="C96" s="96" t="s">
        <v>339</v>
      </c>
      <c r="D96" s="96" t="s">
        <v>23</v>
      </c>
      <c r="E96" s="278" t="s">
        <v>341</v>
      </c>
      <c r="F96" s="278"/>
      <c r="G96" s="279"/>
      <c r="H96" s="280"/>
      <c r="I96" s="281"/>
      <c r="J96" s="95"/>
      <c r="K96" s="94"/>
      <c r="L96" s="93"/>
      <c r="M96" s="92"/>
      <c r="N96" s="2"/>
      <c r="V96" s="56"/>
    </row>
    <row r="97" spans="1:22" ht="13.5" thickBot="1">
      <c r="A97" s="314"/>
      <c r="B97" s="91"/>
      <c r="C97" s="91"/>
      <c r="D97" s="90"/>
      <c r="E97" s="89" t="s">
        <v>4</v>
      </c>
      <c r="F97" s="88"/>
      <c r="G97" s="282"/>
      <c r="H97" s="283"/>
      <c r="I97" s="284"/>
      <c r="J97" s="87"/>
      <c r="K97" s="86"/>
      <c r="L97" s="86"/>
      <c r="M97" s="85"/>
      <c r="N97" s="2"/>
      <c r="V97" s="56"/>
    </row>
    <row r="98" spans="1:22" ht="24" customHeight="1" thickBot="1">
      <c r="A98" s="313">
        <f>A94+1</f>
        <v>21</v>
      </c>
      <c r="B98" s="107" t="s">
        <v>336</v>
      </c>
      <c r="C98" s="107" t="s">
        <v>338</v>
      </c>
      <c r="D98" s="107" t="s">
        <v>24</v>
      </c>
      <c r="E98" s="273" t="s">
        <v>340</v>
      </c>
      <c r="F98" s="273"/>
      <c r="G98" s="273" t="s">
        <v>332</v>
      </c>
      <c r="H98" s="274"/>
      <c r="I98" s="106"/>
      <c r="J98" s="105"/>
      <c r="K98" s="105"/>
      <c r="L98" s="105"/>
      <c r="M98" s="104"/>
      <c r="N98" s="2"/>
      <c r="V98" s="56"/>
    </row>
    <row r="99" spans="1:22" ht="13.5" thickBot="1">
      <c r="A99" s="313"/>
      <c r="B99" s="103"/>
      <c r="C99" s="103"/>
      <c r="D99" s="102"/>
      <c r="E99" s="101"/>
      <c r="F99" s="100"/>
      <c r="G99" s="275"/>
      <c r="H99" s="276"/>
      <c r="I99" s="277"/>
      <c r="J99" s="99"/>
      <c r="K99" s="98"/>
      <c r="L99" s="94"/>
      <c r="M99" s="97"/>
      <c r="N99" s="2"/>
      <c r="V99" s="56"/>
    </row>
    <row r="100" spans="1:22" ht="23.25" thickBot="1">
      <c r="A100" s="313"/>
      <c r="B100" s="96" t="s">
        <v>337</v>
      </c>
      <c r="C100" s="96" t="s">
        <v>339</v>
      </c>
      <c r="D100" s="96" t="s">
        <v>23</v>
      </c>
      <c r="E100" s="278" t="s">
        <v>341</v>
      </c>
      <c r="F100" s="278"/>
      <c r="G100" s="279"/>
      <c r="H100" s="280"/>
      <c r="I100" s="281"/>
      <c r="J100" s="95"/>
      <c r="K100" s="94"/>
      <c r="L100" s="93"/>
      <c r="M100" s="92"/>
      <c r="N100" s="2"/>
      <c r="V100" s="56"/>
    </row>
    <row r="101" spans="1:22" ht="13.5" thickBot="1">
      <c r="A101" s="314"/>
      <c r="B101" s="91"/>
      <c r="C101" s="91"/>
      <c r="D101" s="90"/>
      <c r="E101" s="89" t="s">
        <v>4</v>
      </c>
      <c r="F101" s="88"/>
      <c r="G101" s="282"/>
      <c r="H101" s="283"/>
      <c r="I101" s="284"/>
      <c r="J101" s="87"/>
      <c r="K101" s="86"/>
      <c r="L101" s="86"/>
      <c r="M101" s="85"/>
      <c r="N101" s="2"/>
      <c r="V101" s="56"/>
    </row>
    <row r="102" spans="1:22" ht="24" customHeight="1" thickBot="1">
      <c r="A102" s="313">
        <f>A98+1</f>
        <v>22</v>
      </c>
      <c r="B102" s="107" t="s">
        <v>336</v>
      </c>
      <c r="C102" s="107" t="s">
        <v>338</v>
      </c>
      <c r="D102" s="107" t="s">
        <v>24</v>
      </c>
      <c r="E102" s="273" t="s">
        <v>340</v>
      </c>
      <c r="F102" s="273"/>
      <c r="G102" s="273" t="s">
        <v>332</v>
      </c>
      <c r="H102" s="274"/>
      <c r="I102" s="106"/>
      <c r="J102" s="105"/>
      <c r="K102" s="105"/>
      <c r="L102" s="105"/>
      <c r="M102" s="104"/>
      <c r="N102" s="2"/>
      <c r="V102" s="56"/>
    </row>
    <row r="103" spans="1:22" ht="13.5" thickBot="1">
      <c r="A103" s="313"/>
      <c r="B103" s="103"/>
      <c r="C103" s="103"/>
      <c r="D103" s="102"/>
      <c r="E103" s="101"/>
      <c r="F103" s="100"/>
      <c r="G103" s="275"/>
      <c r="H103" s="276"/>
      <c r="I103" s="277"/>
      <c r="J103" s="99"/>
      <c r="K103" s="98"/>
      <c r="L103" s="94"/>
      <c r="M103" s="97"/>
      <c r="N103" s="2"/>
      <c r="V103" s="56"/>
    </row>
    <row r="104" spans="1:22" ht="23.25" thickBot="1">
      <c r="A104" s="313"/>
      <c r="B104" s="96" t="s">
        <v>337</v>
      </c>
      <c r="C104" s="96" t="s">
        <v>339</v>
      </c>
      <c r="D104" s="96" t="s">
        <v>23</v>
      </c>
      <c r="E104" s="278" t="s">
        <v>341</v>
      </c>
      <c r="F104" s="278"/>
      <c r="G104" s="279"/>
      <c r="H104" s="280"/>
      <c r="I104" s="281"/>
      <c r="J104" s="95"/>
      <c r="K104" s="94"/>
      <c r="L104" s="93"/>
      <c r="M104" s="92"/>
      <c r="N104" s="2"/>
      <c r="V104" s="56"/>
    </row>
    <row r="105" spans="1:22" ht="13.5" thickBot="1">
      <c r="A105" s="314"/>
      <c r="B105" s="91"/>
      <c r="C105" s="91"/>
      <c r="D105" s="90"/>
      <c r="E105" s="89" t="s">
        <v>4</v>
      </c>
      <c r="F105" s="88"/>
      <c r="G105" s="282"/>
      <c r="H105" s="283"/>
      <c r="I105" s="284"/>
      <c r="J105" s="87"/>
      <c r="K105" s="86"/>
      <c r="L105" s="86"/>
      <c r="M105" s="85"/>
      <c r="N105" s="2"/>
      <c r="V105" s="56"/>
    </row>
    <row r="106" spans="1:22" ht="24" customHeight="1" thickBot="1">
      <c r="A106" s="313">
        <f>A102+1</f>
        <v>23</v>
      </c>
      <c r="B106" s="107" t="s">
        <v>336</v>
      </c>
      <c r="C106" s="107" t="s">
        <v>338</v>
      </c>
      <c r="D106" s="107" t="s">
        <v>24</v>
      </c>
      <c r="E106" s="273" t="s">
        <v>340</v>
      </c>
      <c r="F106" s="273"/>
      <c r="G106" s="273" t="s">
        <v>332</v>
      </c>
      <c r="H106" s="274"/>
      <c r="I106" s="106"/>
      <c r="J106" s="105"/>
      <c r="K106" s="105"/>
      <c r="L106" s="105"/>
      <c r="M106" s="104"/>
      <c r="N106" s="2"/>
      <c r="V106" s="56"/>
    </row>
    <row r="107" spans="1:22" ht="13.5" thickBot="1">
      <c r="A107" s="313"/>
      <c r="B107" s="103"/>
      <c r="C107" s="103"/>
      <c r="D107" s="102"/>
      <c r="E107" s="101"/>
      <c r="F107" s="100"/>
      <c r="G107" s="275"/>
      <c r="H107" s="276"/>
      <c r="I107" s="277"/>
      <c r="J107" s="99"/>
      <c r="K107" s="98"/>
      <c r="L107" s="94"/>
      <c r="M107" s="97"/>
      <c r="N107" s="2"/>
      <c r="V107" s="56"/>
    </row>
    <row r="108" spans="1:22" ht="23.25" thickBot="1">
      <c r="A108" s="313"/>
      <c r="B108" s="96" t="s">
        <v>337</v>
      </c>
      <c r="C108" s="96" t="s">
        <v>339</v>
      </c>
      <c r="D108" s="96" t="s">
        <v>23</v>
      </c>
      <c r="E108" s="278" t="s">
        <v>341</v>
      </c>
      <c r="F108" s="278"/>
      <c r="G108" s="279"/>
      <c r="H108" s="280"/>
      <c r="I108" s="281"/>
      <c r="J108" s="95"/>
      <c r="K108" s="94"/>
      <c r="L108" s="93"/>
      <c r="M108" s="92"/>
      <c r="N108" s="2"/>
      <c r="V108" s="56"/>
    </row>
    <row r="109" spans="1:22" ht="13.5" thickBot="1">
      <c r="A109" s="314"/>
      <c r="B109" s="91"/>
      <c r="C109" s="91"/>
      <c r="D109" s="90"/>
      <c r="E109" s="89" t="s">
        <v>4</v>
      </c>
      <c r="F109" s="88"/>
      <c r="G109" s="282"/>
      <c r="H109" s="283"/>
      <c r="I109" s="284"/>
      <c r="J109" s="87"/>
      <c r="K109" s="86"/>
      <c r="L109" s="86"/>
      <c r="M109" s="85"/>
      <c r="N109" s="2"/>
      <c r="V109" s="56"/>
    </row>
    <row r="110" spans="1:22" ht="24" customHeight="1" thickBot="1">
      <c r="A110" s="313">
        <f>A106+1</f>
        <v>24</v>
      </c>
      <c r="B110" s="107" t="s">
        <v>336</v>
      </c>
      <c r="C110" s="107" t="s">
        <v>338</v>
      </c>
      <c r="D110" s="107" t="s">
        <v>24</v>
      </c>
      <c r="E110" s="273" t="s">
        <v>340</v>
      </c>
      <c r="F110" s="273"/>
      <c r="G110" s="273" t="s">
        <v>332</v>
      </c>
      <c r="H110" s="274"/>
      <c r="I110" s="106"/>
      <c r="J110" s="105"/>
      <c r="K110" s="105"/>
      <c r="L110" s="105"/>
      <c r="M110" s="104"/>
      <c r="N110" s="2"/>
      <c r="V110" s="56"/>
    </row>
    <row r="111" spans="1:22" ht="13.5" thickBot="1">
      <c r="A111" s="313"/>
      <c r="B111" s="103"/>
      <c r="C111" s="103"/>
      <c r="D111" s="102"/>
      <c r="E111" s="101"/>
      <c r="F111" s="100"/>
      <c r="G111" s="275"/>
      <c r="H111" s="276"/>
      <c r="I111" s="277"/>
      <c r="J111" s="99"/>
      <c r="K111" s="98"/>
      <c r="L111" s="94"/>
      <c r="M111" s="97"/>
      <c r="N111" s="2"/>
      <c r="V111" s="56"/>
    </row>
    <row r="112" spans="1:22" ht="23.25" thickBot="1">
      <c r="A112" s="313"/>
      <c r="B112" s="96" t="s">
        <v>337</v>
      </c>
      <c r="C112" s="96" t="s">
        <v>339</v>
      </c>
      <c r="D112" s="96" t="s">
        <v>23</v>
      </c>
      <c r="E112" s="278" t="s">
        <v>341</v>
      </c>
      <c r="F112" s="278"/>
      <c r="G112" s="279"/>
      <c r="H112" s="280"/>
      <c r="I112" s="281"/>
      <c r="J112" s="95"/>
      <c r="K112" s="94"/>
      <c r="L112" s="93"/>
      <c r="M112" s="92"/>
      <c r="N112" s="2"/>
      <c r="V112" s="56"/>
    </row>
    <row r="113" spans="1:22" ht="13.5" thickBot="1">
      <c r="A113" s="314"/>
      <c r="B113" s="91"/>
      <c r="C113" s="91"/>
      <c r="D113" s="90"/>
      <c r="E113" s="89" t="s">
        <v>4</v>
      </c>
      <c r="F113" s="88"/>
      <c r="G113" s="282"/>
      <c r="H113" s="283"/>
      <c r="I113" s="284"/>
      <c r="J113" s="87"/>
      <c r="K113" s="86"/>
      <c r="L113" s="86"/>
      <c r="M113" s="85"/>
      <c r="N113" s="2"/>
      <c r="V113" s="56"/>
    </row>
    <row r="114" spans="1:22" ht="24" customHeight="1" thickBot="1">
      <c r="A114" s="313">
        <f>A110+1</f>
        <v>25</v>
      </c>
      <c r="B114" s="107" t="s">
        <v>336</v>
      </c>
      <c r="C114" s="107" t="s">
        <v>338</v>
      </c>
      <c r="D114" s="107" t="s">
        <v>24</v>
      </c>
      <c r="E114" s="273" t="s">
        <v>340</v>
      </c>
      <c r="F114" s="273"/>
      <c r="G114" s="273" t="s">
        <v>332</v>
      </c>
      <c r="H114" s="274"/>
      <c r="I114" s="106"/>
      <c r="J114" s="105"/>
      <c r="K114" s="105"/>
      <c r="L114" s="105"/>
      <c r="M114" s="104"/>
      <c r="N114" s="2"/>
      <c r="V114" s="56"/>
    </row>
    <row r="115" spans="1:22" ht="13.5" thickBot="1">
      <c r="A115" s="313"/>
      <c r="B115" s="103"/>
      <c r="C115" s="103"/>
      <c r="D115" s="102"/>
      <c r="E115" s="101"/>
      <c r="F115" s="100"/>
      <c r="G115" s="275"/>
      <c r="H115" s="276"/>
      <c r="I115" s="277"/>
      <c r="J115" s="99"/>
      <c r="K115" s="98"/>
      <c r="L115" s="94"/>
      <c r="M115" s="97"/>
      <c r="N115" s="2"/>
      <c r="V115" s="56"/>
    </row>
    <row r="116" spans="1:22" ht="23.25" thickBot="1">
      <c r="A116" s="313"/>
      <c r="B116" s="96" t="s">
        <v>337</v>
      </c>
      <c r="C116" s="96" t="s">
        <v>339</v>
      </c>
      <c r="D116" s="96" t="s">
        <v>23</v>
      </c>
      <c r="E116" s="278" t="s">
        <v>341</v>
      </c>
      <c r="F116" s="278"/>
      <c r="G116" s="279"/>
      <c r="H116" s="280"/>
      <c r="I116" s="281"/>
      <c r="J116" s="95"/>
      <c r="K116" s="94"/>
      <c r="L116" s="93"/>
      <c r="M116" s="92"/>
      <c r="N116" s="2"/>
      <c r="V116" s="56"/>
    </row>
    <row r="117" spans="1:22" ht="13.5" thickBot="1">
      <c r="A117" s="314"/>
      <c r="B117" s="91"/>
      <c r="C117" s="91"/>
      <c r="D117" s="90"/>
      <c r="E117" s="89" t="s">
        <v>4</v>
      </c>
      <c r="F117" s="88"/>
      <c r="G117" s="282"/>
      <c r="H117" s="283"/>
      <c r="I117" s="284"/>
      <c r="J117" s="87"/>
      <c r="K117" s="86"/>
      <c r="L117" s="86"/>
      <c r="M117" s="85"/>
      <c r="N117" s="2"/>
      <c r="V117" s="56"/>
    </row>
    <row r="118" spans="1:22" ht="24" customHeight="1" thickBot="1">
      <c r="A118" s="313">
        <f>A114+1</f>
        <v>26</v>
      </c>
      <c r="B118" s="107" t="s">
        <v>336</v>
      </c>
      <c r="C118" s="107" t="s">
        <v>338</v>
      </c>
      <c r="D118" s="107" t="s">
        <v>24</v>
      </c>
      <c r="E118" s="273" t="s">
        <v>340</v>
      </c>
      <c r="F118" s="273"/>
      <c r="G118" s="273" t="s">
        <v>332</v>
      </c>
      <c r="H118" s="274"/>
      <c r="I118" s="106"/>
      <c r="J118" s="105"/>
      <c r="K118" s="105"/>
      <c r="L118" s="105"/>
      <c r="M118" s="104"/>
      <c r="N118" s="2"/>
      <c r="V118" s="56"/>
    </row>
    <row r="119" spans="1:22" ht="13.5" thickBot="1">
      <c r="A119" s="313"/>
      <c r="B119" s="103"/>
      <c r="C119" s="103"/>
      <c r="D119" s="102"/>
      <c r="E119" s="101"/>
      <c r="F119" s="100"/>
      <c r="G119" s="275"/>
      <c r="H119" s="276"/>
      <c r="I119" s="277"/>
      <c r="J119" s="99"/>
      <c r="K119" s="98"/>
      <c r="L119" s="94"/>
      <c r="M119" s="97"/>
      <c r="N119" s="2"/>
      <c r="V119" s="56"/>
    </row>
    <row r="120" spans="1:22" ht="23.25" thickBot="1">
      <c r="A120" s="313"/>
      <c r="B120" s="96" t="s">
        <v>337</v>
      </c>
      <c r="C120" s="96" t="s">
        <v>339</v>
      </c>
      <c r="D120" s="96" t="s">
        <v>23</v>
      </c>
      <c r="E120" s="278" t="s">
        <v>341</v>
      </c>
      <c r="F120" s="278"/>
      <c r="G120" s="279"/>
      <c r="H120" s="280"/>
      <c r="I120" s="281"/>
      <c r="J120" s="95"/>
      <c r="K120" s="94"/>
      <c r="L120" s="93"/>
      <c r="M120" s="92"/>
      <c r="N120" s="2"/>
      <c r="V120" s="56"/>
    </row>
    <row r="121" spans="1:22" ht="13.5" thickBot="1">
      <c r="A121" s="314"/>
      <c r="B121" s="91"/>
      <c r="C121" s="91"/>
      <c r="D121" s="90"/>
      <c r="E121" s="89" t="s">
        <v>4</v>
      </c>
      <c r="F121" s="88"/>
      <c r="G121" s="282"/>
      <c r="H121" s="283"/>
      <c r="I121" s="284"/>
      <c r="J121" s="87"/>
      <c r="K121" s="86"/>
      <c r="L121" s="86"/>
      <c r="M121" s="85"/>
      <c r="N121" s="2"/>
      <c r="V121" s="56"/>
    </row>
    <row r="122" spans="1:22" ht="24" customHeight="1" thickBot="1">
      <c r="A122" s="313">
        <f>A118+1</f>
        <v>27</v>
      </c>
      <c r="B122" s="107" t="s">
        <v>336</v>
      </c>
      <c r="C122" s="107" t="s">
        <v>338</v>
      </c>
      <c r="D122" s="107" t="s">
        <v>24</v>
      </c>
      <c r="E122" s="273" t="s">
        <v>340</v>
      </c>
      <c r="F122" s="273"/>
      <c r="G122" s="273" t="s">
        <v>332</v>
      </c>
      <c r="H122" s="274"/>
      <c r="I122" s="106"/>
      <c r="J122" s="105"/>
      <c r="K122" s="105"/>
      <c r="L122" s="105"/>
      <c r="M122" s="104"/>
      <c r="N122" s="2"/>
      <c r="V122" s="56"/>
    </row>
    <row r="123" spans="1:22" ht="13.5" thickBot="1">
      <c r="A123" s="313"/>
      <c r="B123" s="103"/>
      <c r="C123" s="103"/>
      <c r="D123" s="102"/>
      <c r="E123" s="101"/>
      <c r="F123" s="100"/>
      <c r="G123" s="275"/>
      <c r="H123" s="276"/>
      <c r="I123" s="277"/>
      <c r="J123" s="99"/>
      <c r="K123" s="98"/>
      <c r="L123" s="94"/>
      <c r="M123" s="97"/>
      <c r="N123" s="2"/>
      <c r="V123" s="56"/>
    </row>
    <row r="124" spans="1:22" ht="23.25" thickBot="1">
      <c r="A124" s="313"/>
      <c r="B124" s="96" t="s">
        <v>337</v>
      </c>
      <c r="C124" s="96" t="s">
        <v>339</v>
      </c>
      <c r="D124" s="96" t="s">
        <v>23</v>
      </c>
      <c r="E124" s="278" t="s">
        <v>341</v>
      </c>
      <c r="F124" s="278"/>
      <c r="G124" s="279"/>
      <c r="H124" s="280"/>
      <c r="I124" s="281"/>
      <c r="J124" s="95"/>
      <c r="K124" s="94"/>
      <c r="L124" s="93"/>
      <c r="M124" s="92"/>
      <c r="N124" s="2"/>
      <c r="V124" s="56"/>
    </row>
    <row r="125" spans="1:22" ht="13.5" thickBot="1">
      <c r="A125" s="314"/>
      <c r="B125" s="91"/>
      <c r="C125" s="91"/>
      <c r="D125" s="90"/>
      <c r="E125" s="89" t="s">
        <v>4</v>
      </c>
      <c r="F125" s="88"/>
      <c r="G125" s="282"/>
      <c r="H125" s="283"/>
      <c r="I125" s="284"/>
      <c r="J125" s="87"/>
      <c r="K125" s="86"/>
      <c r="L125" s="86"/>
      <c r="M125" s="85"/>
      <c r="N125" s="2"/>
      <c r="V125" s="56"/>
    </row>
    <row r="126" spans="1:22" ht="24" customHeight="1" thickBot="1">
      <c r="A126" s="313">
        <f>A122+1</f>
        <v>28</v>
      </c>
      <c r="B126" s="107" t="s">
        <v>336</v>
      </c>
      <c r="C126" s="107" t="s">
        <v>338</v>
      </c>
      <c r="D126" s="107" t="s">
        <v>24</v>
      </c>
      <c r="E126" s="273" t="s">
        <v>340</v>
      </c>
      <c r="F126" s="273"/>
      <c r="G126" s="273" t="s">
        <v>332</v>
      </c>
      <c r="H126" s="274"/>
      <c r="I126" s="106"/>
      <c r="J126" s="105"/>
      <c r="K126" s="105"/>
      <c r="L126" s="105"/>
      <c r="M126" s="104"/>
      <c r="N126" s="2"/>
      <c r="V126" s="56"/>
    </row>
    <row r="127" spans="1:22" ht="13.5" thickBot="1">
      <c r="A127" s="313"/>
      <c r="B127" s="103"/>
      <c r="C127" s="103"/>
      <c r="D127" s="102"/>
      <c r="E127" s="101"/>
      <c r="F127" s="100"/>
      <c r="G127" s="275"/>
      <c r="H127" s="276"/>
      <c r="I127" s="277"/>
      <c r="J127" s="99"/>
      <c r="K127" s="98"/>
      <c r="L127" s="94"/>
      <c r="M127" s="97"/>
      <c r="N127" s="2"/>
      <c r="V127" s="56"/>
    </row>
    <row r="128" spans="1:22" ht="23.25" thickBot="1">
      <c r="A128" s="313"/>
      <c r="B128" s="96" t="s">
        <v>337</v>
      </c>
      <c r="C128" s="96" t="s">
        <v>339</v>
      </c>
      <c r="D128" s="96" t="s">
        <v>23</v>
      </c>
      <c r="E128" s="278" t="s">
        <v>341</v>
      </c>
      <c r="F128" s="278"/>
      <c r="G128" s="279"/>
      <c r="H128" s="280"/>
      <c r="I128" s="281"/>
      <c r="J128" s="95"/>
      <c r="K128" s="94"/>
      <c r="L128" s="93"/>
      <c r="M128" s="92"/>
      <c r="N128" s="2"/>
      <c r="V128" s="56"/>
    </row>
    <row r="129" spans="1:22" ht="13.5" thickBot="1">
      <c r="A129" s="314"/>
      <c r="B129" s="91"/>
      <c r="C129" s="91"/>
      <c r="D129" s="90"/>
      <c r="E129" s="89" t="s">
        <v>4</v>
      </c>
      <c r="F129" s="88"/>
      <c r="G129" s="282"/>
      <c r="H129" s="283"/>
      <c r="I129" s="284"/>
      <c r="J129" s="87"/>
      <c r="K129" s="86"/>
      <c r="L129" s="86"/>
      <c r="M129" s="85"/>
      <c r="N129" s="2"/>
      <c r="V129" s="56"/>
    </row>
    <row r="130" spans="1:22" ht="24" customHeight="1" thickBot="1">
      <c r="A130" s="313">
        <f>A126+1</f>
        <v>29</v>
      </c>
      <c r="B130" s="107" t="s">
        <v>336</v>
      </c>
      <c r="C130" s="107" t="s">
        <v>338</v>
      </c>
      <c r="D130" s="107" t="s">
        <v>24</v>
      </c>
      <c r="E130" s="273" t="s">
        <v>340</v>
      </c>
      <c r="F130" s="273"/>
      <c r="G130" s="273" t="s">
        <v>332</v>
      </c>
      <c r="H130" s="274"/>
      <c r="I130" s="106"/>
      <c r="J130" s="105"/>
      <c r="K130" s="105"/>
      <c r="L130" s="105"/>
      <c r="M130" s="104"/>
      <c r="N130" s="2"/>
      <c r="V130" s="56"/>
    </row>
    <row r="131" spans="1:22" ht="13.5" thickBot="1">
      <c r="A131" s="313"/>
      <c r="B131" s="103"/>
      <c r="C131" s="103"/>
      <c r="D131" s="102"/>
      <c r="E131" s="101"/>
      <c r="F131" s="100"/>
      <c r="G131" s="275"/>
      <c r="H131" s="276"/>
      <c r="I131" s="277"/>
      <c r="J131" s="99"/>
      <c r="K131" s="98"/>
      <c r="L131" s="94"/>
      <c r="M131" s="97"/>
      <c r="N131" s="2"/>
      <c r="V131" s="56"/>
    </row>
    <row r="132" spans="1:22" ht="23.25" thickBot="1">
      <c r="A132" s="313"/>
      <c r="B132" s="96" t="s">
        <v>337</v>
      </c>
      <c r="C132" s="96" t="s">
        <v>339</v>
      </c>
      <c r="D132" s="96" t="s">
        <v>23</v>
      </c>
      <c r="E132" s="278" t="s">
        <v>341</v>
      </c>
      <c r="F132" s="278"/>
      <c r="G132" s="279"/>
      <c r="H132" s="280"/>
      <c r="I132" s="281"/>
      <c r="J132" s="95"/>
      <c r="K132" s="94"/>
      <c r="L132" s="93"/>
      <c r="M132" s="92"/>
      <c r="N132" s="2"/>
      <c r="V132" s="56"/>
    </row>
    <row r="133" spans="1:22" ht="13.5" thickBot="1">
      <c r="A133" s="314"/>
      <c r="B133" s="91"/>
      <c r="C133" s="91"/>
      <c r="D133" s="90"/>
      <c r="E133" s="89" t="s">
        <v>4</v>
      </c>
      <c r="F133" s="88"/>
      <c r="G133" s="282"/>
      <c r="H133" s="283"/>
      <c r="I133" s="284"/>
      <c r="J133" s="87"/>
      <c r="K133" s="86"/>
      <c r="L133" s="86"/>
      <c r="M133" s="85"/>
      <c r="N133" s="2"/>
      <c r="V133" s="56"/>
    </row>
    <row r="134" spans="1:22" ht="24" customHeight="1" thickBot="1">
      <c r="A134" s="313">
        <f>A130+1</f>
        <v>30</v>
      </c>
      <c r="B134" s="107" t="s">
        <v>336</v>
      </c>
      <c r="C134" s="107" t="s">
        <v>338</v>
      </c>
      <c r="D134" s="107" t="s">
        <v>24</v>
      </c>
      <c r="E134" s="273" t="s">
        <v>340</v>
      </c>
      <c r="F134" s="273"/>
      <c r="G134" s="273" t="s">
        <v>332</v>
      </c>
      <c r="H134" s="274"/>
      <c r="I134" s="106"/>
      <c r="J134" s="105"/>
      <c r="K134" s="105"/>
      <c r="L134" s="105"/>
      <c r="M134" s="104"/>
      <c r="N134" s="2"/>
      <c r="V134" s="56"/>
    </row>
    <row r="135" spans="1:22" ht="13.5" thickBot="1">
      <c r="A135" s="313"/>
      <c r="B135" s="103"/>
      <c r="C135" s="103"/>
      <c r="D135" s="102"/>
      <c r="E135" s="101"/>
      <c r="F135" s="100"/>
      <c r="G135" s="275"/>
      <c r="H135" s="276"/>
      <c r="I135" s="277"/>
      <c r="J135" s="99"/>
      <c r="K135" s="98"/>
      <c r="L135" s="94"/>
      <c r="M135" s="97"/>
      <c r="N135" s="2"/>
      <c r="V135" s="56"/>
    </row>
    <row r="136" spans="1:22" ht="23.25" thickBot="1">
      <c r="A136" s="313"/>
      <c r="B136" s="96" t="s">
        <v>337</v>
      </c>
      <c r="C136" s="96" t="s">
        <v>339</v>
      </c>
      <c r="D136" s="96" t="s">
        <v>23</v>
      </c>
      <c r="E136" s="278" t="s">
        <v>341</v>
      </c>
      <c r="F136" s="278"/>
      <c r="G136" s="279"/>
      <c r="H136" s="280"/>
      <c r="I136" s="281"/>
      <c r="J136" s="95"/>
      <c r="K136" s="94"/>
      <c r="L136" s="93"/>
      <c r="M136" s="92"/>
      <c r="N136" s="2"/>
      <c r="V136" s="56"/>
    </row>
    <row r="137" spans="1:22" ht="13.5" thickBot="1">
      <c r="A137" s="314"/>
      <c r="B137" s="91"/>
      <c r="C137" s="91"/>
      <c r="D137" s="90"/>
      <c r="E137" s="89" t="s">
        <v>4</v>
      </c>
      <c r="F137" s="88"/>
      <c r="G137" s="282"/>
      <c r="H137" s="283"/>
      <c r="I137" s="284"/>
      <c r="J137" s="87"/>
      <c r="K137" s="86"/>
      <c r="L137" s="86"/>
      <c r="M137" s="85"/>
      <c r="N137" s="2"/>
      <c r="V137" s="56"/>
    </row>
    <row r="138" spans="1:22" ht="24" customHeight="1" thickBot="1">
      <c r="A138" s="313">
        <f>A134+1</f>
        <v>31</v>
      </c>
      <c r="B138" s="107" t="s">
        <v>336</v>
      </c>
      <c r="C138" s="107" t="s">
        <v>338</v>
      </c>
      <c r="D138" s="107" t="s">
        <v>24</v>
      </c>
      <c r="E138" s="273" t="s">
        <v>340</v>
      </c>
      <c r="F138" s="273"/>
      <c r="G138" s="273" t="s">
        <v>332</v>
      </c>
      <c r="H138" s="274"/>
      <c r="I138" s="106"/>
      <c r="J138" s="105"/>
      <c r="K138" s="105"/>
      <c r="L138" s="105"/>
      <c r="M138" s="104"/>
      <c r="N138" s="2"/>
      <c r="V138" s="56"/>
    </row>
    <row r="139" spans="1:22" ht="13.5" thickBot="1">
      <c r="A139" s="313"/>
      <c r="B139" s="103"/>
      <c r="C139" s="103"/>
      <c r="D139" s="102"/>
      <c r="E139" s="101"/>
      <c r="F139" s="100"/>
      <c r="G139" s="275"/>
      <c r="H139" s="276"/>
      <c r="I139" s="277"/>
      <c r="J139" s="99"/>
      <c r="K139" s="98"/>
      <c r="L139" s="94"/>
      <c r="M139" s="97"/>
      <c r="N139" s="2"/>
      <c r="V139" s="56"/>
    </row>
    <row r="140" spans="1:22" ht="23.25" thickBot="1">
      <c r="A140" s="313"/>
      <c r="B140" s="96" t="s">
        <v>337</v>
      </c>
      <c r="C140" s="96" t="s">
        <v>339</v>
      </c>
      <c r="D140" s="96" t="s">
        <v>23</v>
      </c>
      <c r="E140" s="278" t="s">
        <v>341</v>
      </c>
      <c r="F140" s="278"/>
      <c r="G140" s="279"/>
      <c r="H140" s="280"/>
      <c r="I140" s="281"/>
      <c r="J140" s="95"/>
      <c r="K140" s="94"/>
      <c r="L140" s="93"/>
      <c r="M140" s="92"/>
      <c r="N140" s="2"/>
      <c r="V140" s="56"/>
    </row>
    <row r="141" spans="1:22" ht="13.5" thickBot="1">
      <c r="A141" s="314"/>
      <c r="B141" s="91"/>
      <c r="C141" s="91"/>
      <c r="D141" s="90"/>
      <c r="E141" s="89" t="s">
        <v>4</v>
      </c>
      <c r="F141" s="88"/>
      <c r="G141" s="282"/>
      <c r="H141" s="283"/>
      <c r="I141" s="284"/>
      <c r="J141" s="87"/>
      <c r="K141" s="86"/>
      <c r="L141" s="86"/>
      <c r="M141" s="85"/>
      <c r="N141" s="2"/>
      <c r="V141" s="56"/>
    </row>
    <row r="142" spans="1:22" ht="24" customHeight="1" thickBot="1">
      <c r="A142" s="313">
        <f>A138+1</f>
        <v>32</v>
      </c>
      <c r="B142" s="107" t="s">
        <v>336</v>
      </c>
      <c r="C142" s="107" t="s">
        <v>338</v>
      </c>
      <c r="D142" s="107" t="s">
        <v>24</v>
      </c>
      <c r="E142" s="273" t="s">
        <v>340</v>
      </c>
      <c r="F142" s="273"/>
      <c r="G142" s="273" t="s">
        <v>332</v>
      </c>
      <c r="H142" s="274"/>
      <c r="I142" s="106"/>
      <c r="J142" s="105"/>
      <c r="K142" s="105"/>
      <c r="L142" s="105"/>
      <c r="M142" s="104"/>
      <c r="N142" s="2"/>
      <c r="V142" s="56"/>
    </row>
    <row r="143" spans="1:22" ht="13.5" thickBot="1">
      <c r="A143" s="313"/>
      <c r="B143" s="103"/>
      <c r="C143" s="103"/>
      <c r="D143" s="102"/>
      <c r="E143" s="101"/>
      <c r="F143" s="100"/>
      <c r="G143" s="275"/>
      <c r="H143" s="276"/>
      <c r="I143" s="277"/>
      <c r="J143" s="99"/>
      <c r="K143" s="98"/>
      <c r="L143" s="94"/>
      <c r="M143" s="97"/>
      <c r="N143" s="2"/>
      <c r="V143" s="56"/>
    </row>
    <row r="144" spans="1:22" ht="23.25" thickBot="1">
      <c r="A144" s="313"/>
      <c r="B144" s="96" t="s">
        <v>337</v>
      </c>
      <c r="C144" s="96" t="s">
        <v>339</v>
      </c>
      <c r="D144" s="96" t="s">
        <v>23</v>
      </c>
      <c r="E144" s="278" t="s">
        <v>341</v>
      </c>
      <c r="F144" s="278"/>
      <c r="G144" s="279"/>
      <c r="H144" s="280"/>
      <c r="I144" s="281"/>
      <c r="J144" s="95"/>
      <c r="K144" s="94"/>
      <c r="L144" s="93"/>
      <c r="M144" s="92"/>
      <c r="N144" s="2"/>
      <c r="V144" s="56"/>
    </row>
    <row r="145" spans="1:22" ht="13.5" thickBot="1">
      <c r="A145" s="314"/>
      <c r="B145" s="91"/>
      <c r="C145" s="91"/>
      <c r="D145" s="90"/>
      <c r="E145" s="89" t="s">
        <v>4</v>
      </c>
      <c r="F145" s="88"/>
      <c r="G145" s="282"/>
      <c r="H145" s="283"/>
      <c r="I145" s="284"/>
      <c r="J145" s="87"/>
      <c r="K145" s="86"/>
      <c r="L145" s="86"/>
      <c r="M145" s="85"/>
      <c r="N145" s="2"/>
      <c r="V145" s="56"/>
    </row>
    <row r="146" spans="1:22" ht="24" customHeight="1" thickBot="1">
      <c r="A146" s="313">
        <f>A142+1</f>
        <v>33</v>
      </c>
      <c r="B146" s="107" t="s">
        <v>336</v>
      </c>
      <c r="C146" s="107" t="s">
        <v>338</v>
      </c>
      <c r="D146" s="107" t="s">
        <v>24</v>
      </c>
      <c r="E146" s="273" t="s">
        <v>340</v>
      </c>
      <c r="F146" s="273"/>
      <c r="G146" s="273" t="s">
        <v>332</v>
      </c>
      <c r="H146" s="274"/>
      <c r="I146" s="106"/>
      <c r="J146" s="105"/>
      <c r="K146" s="105"/>
      <c r="L146" s="105"/>
      <c r="M146" s="104"/>
      <c r="N146" s="2"/>
      <c r="V146" s="56"/>
    </row>
    <row r="147" spans="1:22" ht="13.5" thickBot="1">
      <c r="A147" s="313"/>
      <c r="B147" s="103"/>
      <c r="C147" s="103"/>
      <c r="D147" s="102"/>
      <c r="E147" s="101"/>
      <c r="F147" s="100"/>
      <c r="G147" s="275"/>
      <c r="H147" s="276"/>
      <c r="I147" s="277"/>
      <c r="J147" s="99"/>
      <c r="K147" s="98"/>
      <c r="L147" s="94"/>
      <c r="M147" s="97"/>
      <c r="N147" s="2"/>
      <c r="V147" s="56"/>
    </row>
    <row r="148" spans="1:22" ht="23.25" thickBot="1">
      <c r="A148" s="313"/>
      <c r="B148" s="96" t="s">
        <v>337</v>
      </c>
      <c r="C148" s="96" t="s">
        <v>339</v>
      </c>
      <c r="D148" s="96" t="s">
        <v>23</v>
      </c>
      <c r="E148" s="278" t="s">
        <v>341</v>
      </c>
      <c r="F148" s="278"/>
      <c r="G148" s="279"/>
      <c r="H148" s="280"/>
      <c r="I148" s="281"/>
      <c r="J148" s="95"/>
      <c r="K148" s="94"/>
      <c r="L148" s="93"/>
      <c r="M148" s="92"/>
      <c r="N148" s="2"/>
      <c r="V148" s="56"/>
    </row>
    <row r="149" spans="1:22" ht="13.5" thickBot="1">
      <c r="A149" s="314"/>
      <c r="B149" s="91"/>
      <c r="C149" s="91"/>
      <c r="D149" s="90"/>
      <c r="E149" s="89" t="s">
        <v>4</v>
      </c>
      <c r="F149" s="88"/>
      <c r="G149" s="282"/>
      <c r="H149" s="283"/>
      <c r="I149" s="284"/>
      <c r="J149" s="87"/>
      <c r="K149" s="86"/>
      <c r="L149" s="86"/>
      <c r="M149" s="85"/>
      <c r="N149" s="2"/>
      <c r="V149" s="56"/>
    </row>
    <row r="150" spans="1:22" ht="24" customHeight="1" thickBot="1">
      <c r="A150" s="313">
        <f>A146+1</f>
        <v>34</v>
      </c>
      <c r="B150" s="107" t="s">
        <v>336</v>
      </c>
      <c r="C150" s="107" t="s">
        <v>338</v>
      </c>
      <c r="D150" s="107" t="s">
        <v>24</v>
      </c>
      <c r="E150" s="273" t="s">
        <v>340</v>
      </c>
      <c r="F150" s="273"/>
      <c r="G150" s="273" t="s">
        <v>332</v>
      </c>
      <c r="H150" s="274"/>
      <c r="I150" s="106"/>
      <c r="J150" s="105"/>
      <c r="K150" s="105"/>
      <c r="L150" s="105"/>
      <c r="M150" s="104"/>
      <c r="N150" s="2"/>
      <c r="V150" s="56"/>
    </row>
    <row r="151" spans="1:22" ht="13.5" thickBot="1">
      <c r="A151" s="313"/>
      <c r="B151" s="103"/>
      <c r="C151" s="103"/>
      <c r="D151" s="102"/>
      <c r="E151" s="101"/>
      <c r="F151" s="100"/>
      <c r="G151" s="275"/>
      <c r="H151" s="276"/>
      <c r="I151" s="277"/>
      <c r="J151" s="99"/>
      <c r="K151" s="98"/>
      <c r="L151" s="94"/>
      <c r="M151" s="97"/>
      <c r="N151" s="2"/>
      <c r="V151" s="56"/>
    </row>
    <row r="152" spans="1:22" ht="23.25" thickBot="1">
      <c r="A152" s="313"/>
      <c r="B152" s="96" t="s">
        <v>337</v>
      </c>
      <c r="C152" s="96" t="s">
        <v>339</v>
      </c>
      <c r="D152" s="96" t="s">
        <v>23</v>
      </c>
      <c r="E152" s="278" t="s">
        <v>341</v>
      </c>
      <c r="F152" s="278"/>
      <c r="G152" s="279"/>
      <c r="H152" s="280"/>
      <c r="I152" s="281"/>
      <c r="J152" s="95"/>
      <c r="K152" s="94"/>
      <c r="L152" s="93"/>
      <c r="M152" s="92"/>
      <c r="N152" s="2"/>
      <c r="V152" s="56"/>
    </row>
    <row r="153" spans="1:22" ht="13.5" thickBot="1">
      <c r="A153" s="314"/>
      <c r="B153" s="91"/>
      <c r="C153" s="91"/>
      <c r="D153" s="90"/>
      <c r="E153" s="89" t="s">
        <v>4</v>
      </c>
      <c r="F153" s="88"/>
      <c r="G153" s="282"/>
      <c r="H153" s="283"/>
      <c r="I153" s="284"/>
      <c r="J153" s="87"/>
      <c r="K153" s="86"/>
      <c r="L153" s="86"/>
      <c r="M153" s="85"/>
      <c r="N153" s="2"/>
      <c r="V153" s="56"/>
    </row>
    <row r="154" spans="1:22" ht="24" customHeight="1" thickBot="1">
      <c r="A154" s="313">
        <f>A150+1</f>
        <v>35</v>
      </c>
      <c r="B154" s="107" t="s">
        <v>336</v>
      </c>
      <c r="C154" s="107" t="s">
        <v>338</v>
      </c>
      <c r="D154" s="107" t="s">
        <v>24</v>
      </c>
      <c r="E154" s="273" t="s">
        <v>340</v>
      </c>
      <c r="F154" s="273"/>
      <c r="G154" s="273" t="s">
        <v>332</v>
      </c>
      <c r="H154" s="274"/>
      <c r="I154" s="106"/>
      <c r="J154" s="105"/>
      <c r="K154" s="105"/>
      <c r="L154" s="105"/>
      <c r="M154" s="104"/>
      <c r="N154" s="2"/>
      <c r="V154" s="56"/>
    </row>
    <row r="155" spans="1:22" ht="13.5" thickBot="1">
      <c r="A155" s="313"/>
      <c r="B155" s="103"/>
      <c r="C155" s="103"/>
      <c r="D155" s="102"/>
      <c r="E155" s="101"/>
      <c r="F155" s="100"/>
      <c r="G155" s="275"/>
      <c r="H155" s="276"/>
      <c r="I155" s="277"/>
      <c r="J155" s="99"/>
      <c r="K155" s="98"/>
      <c r="L155" s="94"/>
      <c r="M155" s="97"/>
      <c r="N155" s="2"/>
      <c r="V155" s="56"/>
    </row>
    <row r="156" spans="1:22" ht="23.25" thickBot="1">
      <c r="A156" s="313"/>
      <c r="B156" s="96" t="s">
        <v>337</v>
      </c>
      <c r="C156" s="96" t="s">
        <v>339</v>
      </c>
      <c r="D156" s="96" t="s">
        <v>23</v>
      </c>
      <c r="E156" s="278" t="s">
        <v>341</v>
      </c>
      <c r="F156" s="278"/>
      <c r="G156" s="279"/>
      <c r="H156" s="280"/>
      <c r="I156" s="281"/>
      <c r="J156" s="95"/>
      <c r="K156" s="94"/>
      <c r="L156" s="93"/>
      <c r="M156" s="92"/>
      <c r="N156" s="2"/>
      <c r="V156" s="56"/>
    </row>
    <row r="157" spans="1:22" ht="13.5" thickBot="1">
      <c r="A157" s="314"/>
      <c r="B157" s="91"/>
      <c r="C157" s="91"/>
      <c r="D157" s="90"/>
      <c r="E157" s="89" t="s">
        <v>4</v>
      </c>
      <c r="F157" s="88"/>
      <c r="G157" s="282"/>
      <c r="H157" s="283"/>
      <c r="I157" s="284"/>
      <c r="J157" s="87"/>
      <c r="K157" s="86"/>
      <c r="L157" s="86"/>
      <c r="M157" s="85"/>
      <c r="N157" s="2"/>
      <c r="V157" s="56"/>
    </row>
    <row r="158" spans="1:22" ht="24" customHeight="1" thickBot="1">
      <c r="A158" s="313">
        <f>A154+1</f>
        <v>36</v>
      </c>
      <c r="B158" s="107" t="s">
        <v>336</v>
      </c>
      <c r="C158" s="107" t="s">
        <v>338</v>
      </c>
      <c r="D158" s="107" t="s">
        <v>24</v>
      </c>
      <c r="E158" s="273" t="s">
        <v>340</v>
      </c>
      <c r="F158" s="273"/>
      <c r="G158" s="273" t="s">
        <v>332</v>
      </c>
      <c r="H158" s="274"/>
      <c r="I158" s="106"/>
      <c r="J158" s="105"/>
      <c r="K158" s="105"/>
      <c r="L158" s="105"/>
      <c r="M158" s="104"/>
      <c r="N158" s="2"/>
      <c r="V158" s="56"/>
    </row>
    <row r="159" spans="1:22" ht="13.5" thickBot="1">
      <c r="A159" s="313"/>
      <c r="B159" s="103"/>
      <c r="C159" s="103"/>
      <c r="D159" s="102"/>
      <c r="E159" s="101"/>
      <c r="F159" s="100"/>
      <c r="G159" s="275"/>
      <c r="H159" s="276"/>
      <c r="I159" s="277"/>
      <c r="J159" s="99"/>
      <c r="K159" s="98"/>
      <c r="L159" s="94"/>
      <c r="M159" s="97"/>
      <c r="N159" s="2"/>
      <c r="V159" s="56"/>
    </row>
    <row r="160" spans="1:22" ht="23.25" thickBot="1">
      <c r="A160" s="313"/>
      <c r="B160" s="96" t="s">
        <v>337</v>
      </c>
      <c r="C160" s="96" t="s">
        <v>339</v>
      </c>
      <c r="D160" s="96" t="s">
        <v>23</v>
      </c>
      <c r="E160" s="278" t="s">
        <v>341</v>
      </c>
      <c r="F160" s="278"/>
      <c r="G160" s="279"/>
      <c r="H160" s="280"/>
      <c r="I160" s="281"/>
      <c r="J160" s="95"/>
      <c r="K160" s="94"/>
      <c r="L160" s="93"/>
      <c r="M160" s="92"/>
      <c r="N160" s="2"/>
      <c r="V160" s="56"/>
    </row>
    <row r="161" spans="1:22" ht="13.5" thickBot="1">
      <c r="A161" s="314"/>
      <c r="B161" s="91"/>
      <c r="C161" s="91"/>
      <c r="D161" s="90"/>
      <c r="E161" s="89" t="s">
        <v>4</v>
      </c>
      <c r="F161" s="88"/>
      <c r="G161" s="282"/>
      <c r="H161" s="283"/>
      <c r="I161" s="284"/>
      <c r="J161" s="87"/>
      <c r="K161" s="86"/>
      <c r="L161" s="86"/>
      <c r="M161" s="85"/>
      <c r="N161" s="2"/>
      <c r="V161" s="56"/>
    </row>
    <row r="162" spans="1:22" ht="24" customHeight="1" thickBot="1">
      <c r="A162" s="313">
        <f>A158+1</f>
        <v>37</v>
      </c>
      <c r="B162" s="107" t="s">
        <v>336</v>
      </c>
      <c r="C162" s="107" t="s">
        <v>338</v>
      </c>
      <c r="D162" s="107" t="s">
        <v>24</v>
      </c>
      <c r="E162" s="273" t="s">
        <v>340</v>
      </c>
      <c r="F162" s="273"/>
      <c r="G162" s="273" t="s">
        <v>332</v>
      </c>
      <c r="H162" s="274"/>
      <c r="I162" s="106"/>
      <c r="J162" s="105"/>
      <c r="K162" s="105"/>
      <c r="L162" s="105"/>
      <c r="M162" s="104"/>
      <c r="N162" s="2"/>
      <c r="V162" s="56"/>
    </row>
    <row r="163" spans="1:22" ht="13.5" thickBot="1">
      <c r="A163" s="313"/>
      <c r="B163" s="103"/>
      <c r="C163" s="103"/>
      <c r="D163" s="102"/>
      <c r="E163" s="101"/>
      <c r="F163" s="100"/>
      <c r="G163" s="275"/>
      <c r="H163" s="276"/>
      <c r="I163" s="277"/>
      <c r="J163" s="99"/>
      <c r="K163" s="98"/>
      <c r="L163" s="94"/>
      <c r="M163" s="97"/>
      <c r="N163" s="2"/>
      <c r="V163" s="56"/>
    </row>
    <row r="164" spans="1:22" ht="23.25" thickBot="1">
      <c r="A164" s="313"/>
      <c r="B164" s="96" t="s">
        <v>337</v>
      </c>
      <c r="C164" s="96" t="s">
        <v>339</v>
      </c>
      <c r="D164" s="96" t="s">
        <v>23</v>
      </c>
      <c r="E164" s="278" t="s">
        <v>341</v>
      </c>
      <c r="F164" s="278"/>
      <c r="G164" s="279"/>
      <c r="H164" s="280"/>
      <c r="I164" s="281"/>
      <c r="J164" s="95"/>
      <c r="K164" s="94"/>
      <c r="L164" s="93"/>
      <c r="M164" s="92"/>
      <c r="N164" s="2"/>
      <c r="V164" s="56"/>
    </row>
    <row r="165" spans="1:22" ht="13.5" thickBot="1">
      <c r="A165" s="314"/>
      <c r="B165" s="91"/>
      <c r="C165" s="91"/>
      <c r="D165" s="90"/>
      <c r="E165" s="89" t="s">
        <v>4</v>
      </c>
      <c r="F165" s="88"/>
      <c r="G165" s="282"/>
      <c r="H165" s="283"/>
      <c r="I165" s="284"/>
      <c r="J165" s="87"/>
      <c r="K165" s="86"/>
      <c r="L165" s="86"/>
      <c r="M165" s="85"/>
      <c r="N165" s="2"/>
      <c r="V165" s="56"/>
    </row>
    <row r="166" spans="1:22" ht="24" customHeight="1" thickBot="1">
      <c r="A166" s="313">
        <f>A162+1</f>
        <v>38</v>
      </c>
      <c r="B166" s="107" t="s">
        <v>336</v>
      </c>
      <c r="C166" s="107" t="s">
        <v>338</v>
      </c>
      <c r="D166" s="107" t="s">
        <v>24</v>
      </c>
      <c r="E166" s="273" t="s">
        <v>340</v>
      </c>
      <c r="F166" s="273"/>
      <c r="G166" s="273" t="s">
        <v>332</v>
      </c>
      <c r="H166" s="274"/>
      <c r="I166" s="106"/>
      <c r="J166" s="105"/>
      <c r="K166" s="105"/>
      <c r="L166" s="105"/>
      <c r="M166" s="104"/>
      <c r="N166" s="2"/>
      <c r="V166" s="56"/>
    </row>
    <row r="167" spans="1:22" ht="13.5" thickBot="1">
      <c r="A167" s="313"/>
      <c r="B167" s="103"/>
      <c r="C167" s="103"/>
      <c r="D167" s="102"/>
      <c r="E167" s="101"/>
      <c r="F167" s="100"/>
      <c r="G167" s="275"/>
      <c r="H167" s="276"/>
      <c r="I167" s="277"/>
      <c r="J167" s="99"/>
      <c r="K167" s="98"/>
      <c r="L167" s="94"/>
      <c r="M167" s="97"/>
      <c r="N167" s="2"/>
      <c r="V167" s="56"/>
    </row>
    <row r="168" spans="1:22" ht="23.25" thickBot="1">
      <c r="A168" s="313"/>
      <c r="B168" s="96" t="s">
        <v>337</v>
      </c>
      <c r="C168" s="96" t="s">
        <v>339</v>
      </c>
      <c r="D168" s="96" t="s">
        <v>23</v>
      </c>
      <c r="E168" s="278" t="s">
        <v>341</v>
      </c>
      <c r="F168" s="278"/>
      <c r="G168" s="279"/>
      <c r="H168" s="280"/>
      <c r="I168" s="281"/>
      <c r="J168" s="95"/>
      <c r="K168" s="94"/>
      <c r="L168" s="93"/>
      <c r="M168" s="92"/>
      <c r="N168" s="2"/>
      <c r="V168" s="56"/>
    </row>
    <row r="169" spans="1:22" ht="13.5" thickBot="1">
      <c r="A169" s="314"/>
      <c r="B169" s="91"/>
      <c r="C169" s="91"/>
      <c r="D169" s="90"/>
      <c r="E169" s="89" t="s">
        <v>4</v>
      </c>
      <c r="F169" s="88"/>
      <c r="G169" s="282"/>
      <c r="H169" s="283"/>
      <c r="I169" s="284"/>
      <c r="J169" s="87"/>
      <c r="K169" s="86"/>
      <c r="L169" s="86"/>
      <c r="M169" s="85"/>
      <c r="N169" s="2"/>
      <c r="V169" s="56"/>
    </row>
    <row r="170" spans="1:22" ht="24" customHeight="1" thickBot="1">
      <c r="A170" s="313">
        <f>A166+1</f>
        <v>39</v>
      </c>
      <c r="B170" s="107" t="s">
        <v>336</v>
      </c>
      <c r="C170" s="107" t="s">
        <v>338</v>
      </c>
      <c r="D170" s="107" t="s">
        <v>24</v>
      </c>
      <c r="E170" s="273" t="s">
        <v>340</v>
      </c>
      <c r="F170" s="273"/>
      <c r="G170" s="273" t="s">
        <v>332</v>
      </c>
      <c r="H170" s="274"/>
      <c r="I170" s="106"/>
      <c r="J170" s="105"/>
      <c r="K170" s="105"/>
      <c r="L170" s="105"/>
      <c r="M170" s="104"/>
      <c r="N170" s="2"/>
      <c r="V170" s="56"/>
    </row>
    <row r="171" spans="1:22" ht="13.5" thickBot="1">
      <c r="A171" s="313"/>
      <c r="B171" s="103"/>
      <c r="C171" s="103"/>
      <c r="D171" s="102"/>
      <c r="E171" s="101"/>
      <c r="F171" s="100"/>
      <c r="G171" s="275"/>
      <c r="H171" s="276"/>
      <c r="I171" s="277"/>
      <c r="J171" s="99"/>
      <c r="K171" s="98"/>
      <c r="L171" s="94"/>
      <c r="M171" s="97"/>
      <c r="N171" s="2"/>
      <c r="V171" s="56"/>
    </row>
    <row r="172" spans="1:22" ht="23.25" thickBot="1">
      <c r="A172" s="313"/>
      <c r="B172" s="96" t="s">
        <v>337</v>
      </c>
      <c r="C172" s="96" t="s">
        <v>339</v>
      </c>
      <c r="D172" s="96" t="s">
        <v>23</v>
      </c>
      <c r="E172" s="278" t="s">
        <v>341</v>
      </c>
      <c r="F172" s="278"/>
      <c r="G172" s="279"/>
      <c r="H172" s="280"/>
      <c r="I172" s="281"/>
      <c r="J172" s="95"/>
      <c r="K172" s="94"/>
      <c r="L172" s="93"/>
      <c r="M172" s="92"/>
      <c r="N172" s="2"/>
      <c r="V172" s="56"/>
    </row>
    <row r="173" spans="1:22" ht="13.5" thickBot="1">
      <c r="A173" s="314"/>
      <c r="B173" s="91"/>
      <c r="C173" s="91"/>
      <c r="D173" s="90"/>
      <c r="E173" s="89" t="s">
        <v>4</v>
      </c>
      <c r="F173" s="88"/>
      <c r="G173" s="282"/>
      <c r="H173" s="283"/>
      <c r="I173" s="284"/>
      <c r="J173" s="87"/>
      <c r="K173" s="86"/>
      <c r="L173" s="86"/>
      <c r="M173" s="85"/>
      <c r="N173" s="2"/>
      <c r="V173" s="56"/>
    </row>
    <row r="174" spans="1:22" ht="24" customHeight="1" thickBot="1">
      <c r="A174" s="313">
        <f>A170+1</f>
        <v>40</v>
      </c>
      <c r="B174" s="107" t="s">
        <v>336</v>
      </c>
      <c r="C174" s="107" t="s">
        <v>338</v>
      </c>
      <c r="D174" s="107" t="s">
        <v>24</v>
      </c>
      <c r="E174" s="273" t="s">
        <v>340</v>
      </c>
      <c r="F174" s="273"/>
      <c r="G174" s="273" t="s">
        <v>332</v>
      </c>
      <c r="H174" s="274"/>
      <c r="I174" s="106"/>
      <c r="J174" s="105"/>
      <c r="K174" s="105"/>
      <c r="L174" s="105"/>
      <c r="M174" s="104"/>
      <c r="N174" s="2"/>
      <c r="V174" s="56"/>
    </row>
    <row r="175" spans="1:22" ht="13.5" thickBot="1">
      <c r="A175" s="313"/>
      <c r="B175" s="103"/>
      <c r="C175" s="103"/>
      <c r="D175" s="102"/>
      <c r="E175" s="101"/>
      <c r="F175" s="100"/>
      <c r="G175" s="275"/>
      <c r="H175" s="276"/>
      <c r="I175" s="277"/>
      <c r="J175" s="99"/>
      <c r="K175" s="98"/>
      <c r="L175" s="94"/>
      <c r="M175" s="97"/>
      <c r="N175" s="2"/>
      <c r="V175" s="56"/>
    </row>
    <row r="176" spans="1:22" ht="23.25" thickBot="1">
      <c r="A176" s="313"/>
      <c r="B176" s="96" t="s">
        <v>337</v>
      </c>
      <c r="C176" s="96" t="s">
        <v>339</v>
      </c>
      <c r="D176" s="96" t="s">
        <v>23</v>
      </c>
      <c r="E176" s="278" t="s">
        <v>341</v>
      </c>
      <c r="F176" s="278"/>
      <c r="G176" s="279"/>
      <c r="H176" s="280"/>
      <c r="I176" s="281"/>
      <c r="J176" s="95"/>
      <c r="K176" s="94"/>
      <c r="L176" s="93"/>
      <c r="M176" s="92"/>
      <c r="N176" s="2"/>
      <c r="V176" s="56"/>
    </row>
    <row r="177" spans="1:22" ht="13.5" thickBot="1">
      <c r="A177" s="314"/>
      <c r="B177" s="91"/>
      <c r="C177" s="91"/>
      <c r="D177" s="90"/>
      <c r="E177" s="89" t="s">
        <v>4</v>
      </c>
      <c r="F177" s="88"/>
      <c r="G177" s="282"/>
      <c r="H177" s="283"/>
      <c r="I177" s="284"/>
      <c r="J177" s="87"/>
      <c r="K177" s="86"/>
      <c r="L177" s="86"/>
      <c r="M177" s="85"/>
      <c r="N177" s="2"/>
      <c r="V177" s="56"/>
    </row>
    <row r="178" spans="1:22" ht="24" customHeight="1" thickBot="1">
      <c r="A178" s="313">
        <f>A174+1</f>
        <v>41</v>
      </c>
      <c r="B178" s="107" t="s">
        <v>336</v>
      </c>
      <c r="C178" s="107" t="s">
        <v>338</v>
      </c>
      <c r="D178" s="107" t="s">
        <v>24</v>
      </c>
      <c r="E178" s="273" t="s">
        <v>340</v>
      </c>
      <c r="F178" s="273"/>
      <c r="G178" s="273" t="s">
        <v>332</v>
      </c>
      <c r="H178" s="274"/>
      <c r="I178" s="106"/>
      <c r="J178" s="105"/>
      <c r="K178" s="105"/>
      <c r="L178" s="105"/>
      <c r="M178" s="104"/>
      <c r="N178" s="2"/>
      <c r="V178" s="56"/>
    </row>
    <row r="179" spans="1:22" ht="13.5" thickBot="1">
      <c r="A179" s="313"/>
      <c r="B179" s="103"/>
      <c r="C179" s="103"/>
      <c r="D179" s="102"/>
      <c r="E179" s="101"/>
      <c r="F179" s="100"/>
      <c r="G179" s="275"/>
      <c r="H179" s="276"/>
      <c r="I179" s="277"/>
      <c r="J179" s="99"/>
      <c r="K179" s="98"/>
      <c r="L179" s="94"/>
      <c r="M179" s="97"/>
      <c r="N179" s="2"/>
      <c r="V179" s="56">
        <f>G179</f>
        <v>0</v>
      </c>
    </row>
    <row r="180" spans="1:22" ht="23.25" thickBot="1">
      <c r="A180" s="313"/>
      <c r="B180" s="96" t="s">
        <v>337</v>
      </c>
      <c r="C180" s="96" t="s">
        <v>339</v>
      </c>
      <c r="D180" s="96" t="s">
        <v>23</v>
      </c>
      <c r="E180" s="278" t="s">
        <v>341</v>
      </c>
      <c r="F180" s="278"/>
      <c r="G180" s="279"/>
      <c r="H180" s="280"/>
      <c r="I180" s="281"/>
      <c r="J180" s="95"/>
      <c r="K180" s="94"/>
      <c r="L180" s="93"/>
      <c r="M180" s="92"/>
      <c r="N180" s="2"/>
      <c r="V180" s="56"/>
    </row>
    <row r="181" spans="1:22" ht="13.5" thickBot="1">
      <c r="A181" s="314"/>
      <c r="B181" s="91"/>
      <c r="C181" s="91"/>
      <c r="D181" s="90"/>
      <c r="E181" s="89" t="s">
        <v>4</v>
      </c>
      <c r="F181" s="88"/>
      <c r="G181" s="282"/>
      <c r="H181" s="283"/>
      <c r="I181" s="284"/>
      <c r="J181" s="87"/>
      <c r="K181" s="86"/>
      <c r="L181" s="86"/>
      <c r="M181" s="85"/>
      <c r="N181" s="2"/>
      <c r="V181" s="56"/>
    </row>
    <row r="182" spans="1:22" ht="24" customHeight="1" thickBot="1">
      <c r="A182" s="313">
        <f>A178+1</f>
        <v>42</v>
      </c>
      <c r="B182" s="107" t="s">
        <v>336</v>
      </c>
      <c r="C182" s="107" t="s">
        <v>338</v>
      </c>
      <c r="D182" s="107" t="s">
        <v>24</v>
      </c>
      <c r="E182" s="273" t="s">
        <v>340</v>
      </c>
      <c r="F182" s="273"/>
      <c r="G182" s="273" t="s">
        <v>332</v>
      </c>
      <c r="H182" s="274"/>
      <c r="I182" s="106"/>
      <c r="J182" s="105"/>
      <c r="K182" s="105"/>
      <c r="L182" s="105"/>
      <c r="M182" s="104"/>
      <c r="N182" s="2"/>
      <c r="V182" s="56"/>
    </row>
    <row r="183" spans="1:22" ht="13.5" thickBot="1">
      <c r="A183" s="313"/>
      <c r="B183" s="103"/>
      <c r="C183" s="103"/>
      <c r="D183" s="102"/>
      <c r="E183" s="101"/>
      <c r="F183" s="100"/>
      <c r="G183" s="275"/>
      <c r="H183" s="276"/>
      <c r="I183" s="277"/>
      <c r="J183" s="99"/>
      <c r="K183" s="98"/>
      <c r="L183" s="94"/>
      <c r="M183" s="97"/>
      <c r="N183" s="2"/>
      <c r="V183" s="56">
        <f>G183</f>
        <v>0</v>
      </c>
    </row>
    <row r="184" spans="1:22" ht="23.25" thickBot="1">
      <c r="A184" s="313"/>
      <c r="B184" s="96" t="s">
        <v>337</v>
      </c>
      <c r="C184" s="96" t="s">
        <v>339</v>
      </c>
      <c r="D184" s="96" t="s">
        <v>23</v>
      </c>
      <c r="E184" s="278" t="s">
        <v>341</v>
      </c>
      <c r="F184" s="278"/>
      <c r="G184" s="279"/>
      <c r="H184" s="280"/>
      <c r="I184" s="281"/>
      <c r="J184" s="95"/>
      <c r="K184" s="94"/>
      <c r="L184" s="93"/>
      <c r="M184" s="92"/>
      <c r="N184" s="2"/>
      <c r="V184" s="56"/>
    </row>
    <row r="185" spans="1:22" ht="13.5" thickBot="1">
      <c r="A185" s="314"/>
      <c r="B185" s="91"/>
      <c r="C185" s="91"/>
      <c r="D185" s="90"/>
      <c r="E185" s="89" t="s">
        <v>4</v>
      </c>
      <c r="F185" s="88"/>
      <c r="G185" s="282"/>
      <c r="H185" s="283"/>
      <c r="I185" s="284"/>
      <c r="J185" s="87"/>
      <c r="K185" s="86"/>
      <c r="L185" s="86"/>
      <c r="M185" s="85"/>
      <c r="N185" s="2"/>
      <c r="V185" s="56"/>
    </row>
    <row r="186" spans="1:22" ht="24" customHeight="1" thickBot="1">
      <c r="A186" s="313">
        <f>A182+1</f>
        <v>43</v>
      </c>
      <c r="B186" s="107" t="s">
        <v>336</v>
      </c>
      <c r="C186" s="107" t="s">
        <v>338</v>
      </c>
      <c r="D186" s="107" t="s">
        <v>24</v>
      </c>
      <c r="E186" s="273" t="s">
        <v>340</v>
      </c>
      <c r="F186" s="273"/>
      <c r="G186" s="273" t="s">
        <v>332</v>
      </c>
      <c r="H186" s="274"/>
      <c r="I186" s="106"/>
      <c r="J186" s="105"/>
      <c r="K186" s="105"/>
      <c r="L186" s="105"/>
      <c r="M186" s="104"/>
      <c r="N186" s="2"/>
      <c r="V186" s="56"/>
    </row>
    <row r="187" spans="1:22" ht="13.5" thickBot="1">
      <c r="A187" s="313"/>
      <c r="B187" s="103"/>
      <c r="C187" s="103"/>
      <c r="D187" s="102"/>
      <c r="E187" s="101"/>
      <c r="F187" s="100"/>
      <c r="G187" s="275"/>
      <c r="H187" s="276"/>
      <c r="I187" s="277"/>
      <c r="J187" s="99"/>
      <c r="K187" s="98"/>
      <c r="L187" s="94"/>
      <c r="M187" s="97"/>
      <c r="N187" s="2"/>
      <c r="V187" s="56">
        <f>G187</f>
        <v>0</v>
      </c>
    </row>
    <row r="188" spans="1:22" ht="23.25" thickBot="1">
      <c r="A188" s="313"/>
      <c r="B188" s="96" t="s">
        <v>337</v>
      </c>
      <c r="C188" s="96" t="s">
        <v>339</v>
      </c>
      <c r="D188" s="96" t="s">
        <v>23</v>
      </c>
      <c r="E188" s="278" t="s">
        <v>341</v>
      </c>
      <c r="F188" s="278"/>
      <c r="G188" s="279"/>
      <c r="H188" s="280"/>
      <c r="I188" s="281"/>
      <c r="J188" s="95"/>
      <c r="K188" s="94"/>
      <c r="L188" s="93"/>
      <c r="M188" s="92"/>
      <c r="N188" s="2"/>
      <c r="V188" s="56"/>
    </row>
    <row r="189" spans="1:22" ht="13.5" thickBot="1">
      <c r="A189" s="314"/>
      <c r="B189" s="91"/>
      <c r="C189" s="91"/>
      <c r="D189" s="90"/>
      <c r="E189" s="89" t="s">
        <v>4</v>
      </c>
      <c r="F189" s="88"/>
      <c r="G189" s="282"/>
      <c r="H189" s="283"/>
      <c r="I189" s="284"/>
      <c r="J189" s="87"/>
      <c r="K189" s="86"/>
      <c r="L189" s="86"/>
      <c r="M189" s="85"/>
      <c r="N189" s="2"/>
      <c r="V189" s="56"/>
    </row>
    <row r="190" spans="1:22" ht="24" customHeight="1" thickBot="1">
      <c r="A190" s="313">
        <f>A186+1</f>
        <v>44</v>
      </c>
      <c r="B190" s="107" t="s">
        <v>336</v>
      </c>
      <c r="C190" s="107" t="s">
        <v>338</v>
      </c>
      <c r="D190" s="107" t="s">
        <v>24</v>
      </c>
      <c r="E190" s="273" t="s">
        <v>340</v>
      </c>
      <c r="F190" s="273"/>
      <c r="G190" s="273" t="s">
        <v>332</v>
      </c>
      <c r="H190" s="274"/>
      <c r="I190" s="106"/>
      <c r="J190" s="105"/>
      <c r="K190" s="105"/>
      <c r="L190" s="105"/>
      <c r="M190" s="104"/>
      <c r="N190" s="2"/>
      <c r="V190" s="56"/>
    </row>
    <row r="191" spans="1:22" ht="13.5" thickBot="1">
      <c r="A191" s="313"/>
      <c r="B191" s="103"/>
      <c r="C191" s="103"/>
      <c r="D191" s="102"/>
      <c r="E191" s="101"/>
      <c r="F191" s="100"/>
      <c r="G191" s="275"/>
      <c r="H191" s="276"/>
      <c r="I191" s="277"/>
      <c r="J191" s="99"/>
      <c r="K191" s="98"/>
      <c r="L191" s="94"/>
      <c r="M191" s="97"/>
      <c r="N191" s="2"/>
      <c r="V191" s="56">
        <f>G191</f>
        <v>0</v>
      </c>
    </row>
    <row r="192" spans="1:22" ht="23.25" thickBot="1">
      <c r="A192" s="313"/>
      <c r="B192" s="96" t="s">
        <v>337</v>
      </c>
      <c r="C192" s="96" t="s">
        <v>339</v>
      </c>
      <c r="D192" s="96" t="s">
        <v>23</v>
      </c>
      <c r="E192" s="278" t="s">
        <v>341</v>
      </c>
      <c r="F192" s="278"/>
      <c r="G192" s="279"/>
      <c r="H192" s="280"/>
      <c r="I192" s="281"/>
      <c r="J192" s="95"/>
      <c r="K192" s="94"/>
      <c r="L192" s="93"/>
      <c r="M192" s="92"/>
      <c r="N192" s="2"/>
      <c r="V192" s="56"/>
    </row>
    <row r="193" spans="1:22" ht="13.5" thickBot="1">
      <c r="A193" s="314"/>
      <c r="B193" s="91"/>
      <c r="C193" s="91"/>
      <c r="D193" s="90"/>
      <c r="E193" s="89" t="s">
        <v>4</v>
      </c>
      <c r="F193" s="88"/>
      <c r="G193" s="282"/>
      <c r="H193" s="283"/>
      <c r="I193" s="284"/>
      <c r="J193" s="87"/>
      <c r="K193" s="86"/>
      <c r="L193" s="86"/>
      <c r="M193" s="85"/>
      <c r="N193" s="2"/>
      <c r="V193" s="56"/>
    </row>
    <row r="194" spans="1:22" ht="24" customHeight="1" thickBot="1">
      <c r="A194" s="313">
        <f>A190+1</f>
        <v>45</v>
      </c>
      <c r="B194" s="107" t="s">
        <v>336</v>
      </c>
      <c r="C194" s="107" t="s">
        <v>338</v>
      </c>
      <c r="D194" s="107" t="s">
        <v>24</v>
      </c>
      <c r="E194" s="273" t="s">
        <v>340</v>
      </c>
      <c r="F194" s="273"/>
      <c r="G194" s="273" t="s">
        <v>332</v>
      </c>
      <c r="H194" s="274"/>
      <c r="I194" s="106"/>
      <c r="J194" s="105"/>
      <c r="K194" s="105"/>
      <c r="L194" s="105"/>
      <c r="M194" s="104"/>
      <c r="N194" s="2"/>
      <c r="V194" s="56"/>
    </row>
    <row r="195" spans="1:22" ht="13.5" thickBot="1">
      <c r="A195" s="313"/>
      <c r="B195" s="103"/>
      <c r="C195" s="103"/>
      <c r="D195" s="102"/>
      <c r="E195" s="101"/>
      <c r="F195" s="100"/>
      <c r="G195" s="275"/>
      <c r="H195" s="276"/>
      <c r="I195" s="277"/>
      <c r="J195" s="99"/>
      <c r="K195" s="98"/>
      <c r="L195" s="94"/>
      <c r="M195" s="97"/>
      <c r="N195" s="2"/>
      <c r="V195" s="56">
        <f>G195</f>
        <v>0</v>
      </c>
    </row>
    <row r="196" spans="1:22" ht="23.25" thickBot="1">
      <c r="A196" s="313"/>
      <c r="B196" s="96" t="s">
        <v>337</v>
      </c>
      <c r="C196" s="96" t="s">
        <v>339</v>
      </c>
      <c r="D196" s="96" t="s">
        <v>23</v>
      </c>
      <c r="E196" s="278" t="s">
        <v>341</v>
      </c>
      <c r="F196" s="278"/>
      <c r="G196" s="279"/>
      <c r="H196" s="280"/>
      <c r="I196" s="281"/>
      <c r="J196" s="95"/>
      <c r="K196" s="94"/>
      <c r="L196" s="93"/>
      <c r="M196" s="92"/>
      <c r="N196" s="2"/>
      <c r="V196" s="56"/>
    </row>
    <row r="197" spans="1:22" ht="13.5" thickBot="1">
      <c r="A197" s="314"/>
      <c r="B197" s="91"/>
      <c r="C197" s="91"/>
      <c r="D197" s="90"/>
      <c r="E197" s="89" t="s">
        <v>4</v>
      </c>
      <c r="F197" s="88"/>
      <c r="G197" s="282"/>
      <c r="H197" s="283"/>
      <c r="I197" s="284"/>
      <c r="J197" s="87"/>
      <c r="K197" s="86"/>
      <c r="L197" s="86"/>
      <c r="M197" s="85"/>
      <c r="N197" s="2"/>
      <c r="V197" s="56"/>
    </row>
    <row r="198" spans="1:22" ht="24" customHeight="1" thickBot="1">
      <c r="A198" s="313">
        <f>A194+1</f>
        <v>46</v>
      </c>
      <c r="B198" s="107" t="s">
        <v>336</v>
      </c>
      <c r="C198" s="107" t="s">
        <v>338</v>
      </c>
      <c r="D198" s="107" t="s">
        <v>24</v>
      </c>
      <c r="E198" s="273" t="s">
        <v>340</v>
      </c>
      <c r="F198" s="273"/>
      <c r="G198" s="273" t="s">
        <v>332</v>
      </c>
      <c r="H198" s="274"/>
      <c r="I198" s="106"/>
      <c r="J198" s="105"/>
      <c r="K198" s="105"/>
      <c r="L198" s="105"/>
      <c r="M198" s="104"/>
      <c r="N198" s="2"/>
      <c r="V198" s="56"/>
    </row>
    <row r="199" spans="1:22" ht="13.5" thickBot="1">
      <c r="A199" s="313"/>
      <c r="B199" s="103"/>
      <c r="C199" s="103"/>
      <c r="D199" s="102"/>
      <c r="E199" s="101"/>
      <c r="F199" s="100"/>
      <c r="G199" s="275"/>
      <c r="H199" s="276"/>
      <c r="I199" s="277"/>
      <c r="J199" s="99"/>
      <c r="K199" s="98"/>
      <c r="L199" s="94"/>
      <c r="M199" s="97"/>
      <c r="N199" s="2"/>
      <c r="V199" s="56">
        <f>G199</f>
        <v>0</v>
      </c>
    </row>
    <row r="200" spans="1:22" ht="23.25" thickBot="1">
      <c r="A200" s="313"/>
      <c r="B200" s="96" t="s">
        <v>337</v>
      </c>
      <c r="C200" s="96" t="s">
        <v>339</v>
      </c>
      <c r="D200" s="96" t="s">
        <v>23</v>
      </c>
      <c r="E200" s="278" t="s">
        <v>341</v>
      </c>
      <c r="F200" s="278"/>
      <c r="G200" s="279"/>
      <c r="H200" s="280"/>
      <c r="I200" s="281"/>
      <c r="J200" s="95"/>
      <c r="K200" s="94"/>
      <c r="L200" s="93"/>
      <c r="M200" s="92"/>
      <c r="N200" s="2"/>
      <c r="V200" s="56"/>
    </row>
    <row r="201" spans="1:22" ht="13.5" thickBot="1">
      <c r="A201" s="314"/>
      <c r="B201" s="91"/>
      <c r="C201" s="91"/>
      <c r="D201" s="90"/>
      <c r="E201" s="89" t="s">
        <v>4</v>
      </c>
      <c r="F201" s="88"/>
      <c r="G201" s="282"/>
      <c r="H201" s="283"/>
      <c r="I201" s="284"/>
      <c r="J201" s="87"/>
      <c r="K201" s="86"/>
      <c r="L201" s="86"/>
      <c r="M201" s="85"/>
      <c r="N201" s="2"/>
      <c r="V201" s="56"/>
    </row>
    <row r="202" spans="1:22" ht="24" customHeight="1" thickBot="1">
      <c r="A202" s="313">
        <f>A198+1</f>
        <v>47</v>
      </c>
      <c r="B202" s="107" t="s">
        <v>336</v>
      </c>
      <c r="C202" s="107" t="s">
        <v>338</v>
      </c>
      <c r="D202" s="107" t="s">
        <v>24</v>
      </c>
      <c r="E202" s="273" t="s">
        <v>340</v>
      </c>
      <c r="F202" s="273"/>
      <c r="G202" s="273" t="s">
        <v>332</v>
      </c>
      <c r="H202" s="274"/>
      <c r="I202" s="106"/>
      <c r="J202" s="105"/>
      <c r="K202" s="105"/>
      <c r="L202" s="105"/>
      <c r="M202" s="104"/>
      <c r="N202" s="2"/>
      <c r="V202" s="56"/>
    </row>
    <row r="203" spans="1:22" ht="13.5" thickBot="1">
      <c r="A203" s="313"/>
      <c r="B203" s="103"/>
      <c r="C203" s="103"/>
      <c r="D203" s="102"/>
      <c r="E203" s="101"/>
      <c r="F203" s="100"/>
      <c r="G203" s="275"/>
      <c r="H203" s="276"/>
      <c r="I203" s="277"/>
      <c r="J203" s="99"/>
      <c r="K203" s="98"/>
      <c r="L203" s="94"/>
      <c r="M203" s="97"/>
      <c r="N203" s="2"/>
      <c r="V203" s="56">
        <f>G203</f>
        <v>0</v>
      </c>
    </row>
    <row r="204" spans="1:22" ht="23.25" thickBot="1">
      <c r="A204" s="313"/>
      <c r="B204" s="96" t="s">
        <v>337</v>
      </c>
      <c r="C204" s="96" t="s">
        <v>339</v>
      </c>
      <c r="D204" s="96" t="s">
        <v>23</v>
      </c>
      <c r="E204" s="278" t="s">
        <v>341</v>
      </c>
      <c r="F204" s="278"/>
      <c r="G204" s="279"/>
      <c r="H204" s="280"/>
      <c r="I204" s="281"/>
      <c r="J204" s="95"/>
      <c r="K204" s="94"/>
      <c r="L204" s="93"/>
      <c r="M204" s="92"/>
      <c r="N204" s="2"/>
      <c r="V204" s="56"/>
    </row>
    <row r="205" spans="1:22" ht="13.5" thickBot="1">
      <c r="A205" s="314"/>
      <c r="B205" s="91"/>
      <c r="C205" s="91"/>
      <c r="D205" s="90"/>
      <c r="E205" s="89" t="s">
        <v>4</v>
      </c>
      <c r="F205" s="88"/>
      <c r="G205" s="282"/>
      <c r="H205" s="283"/>
      <c r="I205" s="284"/>
      <c r="J205" s="87"/>
      <c r="K205" s="86"/>
      <c r="L205" s="86"/>
      <c r="M205" s="85"/>
      <c r="N205" s="2"/>
      <c r="V205" s="56"/>
    </row>
    <row r="206" spans="1:22" ht="24" customHeight="1" thickBot="1">
      <c r="A206" s="313">
        <f>A202+1</f>
        <v>48</v>
      </c>
      <c r="B206" s="107" t="s">
        <v>336</v>
      </c>
      <c r="C206" s="107" t="s">
        <v>338</v>
      </c>
      <c r="D206" s="107" t="s">
        <v>24</v>
      </c>
      <c r="E206" s="273" t="s">
        <v>340</v>
      </c>
      <c r="F206" s="273"/>
      <c r="G206" s="273" t="s">
        <v>332</v>
      </c>
      <c r="H206" s="274"/>
      <c r="I206" s="106"/>
      <c r="J206" s="105"/>
      <c r="K206" s="105"/>
      <c r="L206" s="105"/>
      <c r="M206" s="104"/>
      <c r="N206" s="2"/>
      <c r="V206" s="56"/>
    </row>
    <row r="207" spans="1:22" ht="13.5" thickBot="1">
      <c r="A207" s="313"/>
      <c r="B207" s="103"/>
      <c r="C207" s="103"/>
      <c r="D207" s="102"/>
      <c r="E207" s="101"/>
      <c r="F207" s="100"/>
      <c r="G207" s="275"/>
      <c r="H207" s="276"/>
      <c r="I207" s="277"/>
      <c r="J207" s="99"/>
      <c r="K207" s="98"/>
      <c r="L207" s="94"/>
      <c r="M207" s="97"/>
      <c r="N207" s="2"/>
      <c r="V207" s="56">
        <f>G207</f>
        <v>0</v>
      </c>
    </row>
    <row r="208" spans="1:22" ht="23.25" thickBot="1">
      <c r="A208" s="313"/>
      <c r="B208" s="96" t="s">
        <v>337</v>
      </c>
      <c r="C208" s="96" t="s">
        <v>339</v>
      </c>
      <c r="D208" s="96" t="s">
        <v>23</v>
      </c>
      <c r="E208" s="278" t="s">
        <v>341</v>
      </c>
      <c r="F208" s="278"/>
      <c r="G208" s="279"/>
      <c r="H208" s="280"/>
      <c r="I208" s="281"/>
      <c r="J208" s="95"/>
      <c r="K208" s="94"/>
      <c r="L208" s="93"/>
      <c r="M208" s="92"/>
      <c r="N208" s="2"/>
      <c r="V208" s="56"/>
    </row>
    <row r="209" spans="1:22" ht="13.5" thickBot="1">
      <c r="A209" s="314"/>
      <c r="B209" s="91"/>
      <c r="C209" s="91"/>
      <c r="D209" s="90"/>
      <c r="E209" s="89" t="s">
        <v>4</v>
      </c>
      <c r="F209" s="88"/>
      <c r="G209" s="282"/>
      <c r="H209" s="283"/>
      <c r="I209" s="284"/>
      <c r="J209" s="87"/>
      <c r="K209" s="86"/>
      <c r="L209" s="86"/>
      <c r="M209" s="85"/>
      <c r="N209" s="2"/>
      <c r="V209" s="56"/>
    </row>
    <row r="210" spans="1:22" ht="24" customHeight="1" thickBot="1">
      <c r="A210" s="313">
        <f>A206+1</f>
        <v>49</v>
      </c>
      <c r="B210" s="107" t="s">
        <v>336</v>
      </c>
      <c r="C210" s="107" t="s">
        <v>338</v>
      </c>
      <c r="D210" s="107" t="s">
        <v>24</v>
      </c>
      <c r="E210" s="273" t="s">
        <v>340</v>
      </c>
      <c r="F210" s="273"/>
      <c r="G210" s="273" t="s">
        <v>332</v>
      </c>
      <c r="H210" s="274"/>
      <c r="I210" s="106"/>
      <c r="J210" s="105"/>
      <c r="K210" s="105"/>
      <c r="L210" s="105"/>
      <c r="M210" s="104"/>
      <c r="N210" s="2"/>
      <c r="V210" s="56"/>
    </row>
    <row r="211" spans="1:22" ht="13.5" thickBot="1">
      <c r="A211" s="313"/>
      <c r="B211" s="103"/>
      <c r="C211" s="103"/>
      <c r="D211" s="102"/>
      <c r="E211" s="101"/>
      <c r="F211" s="100"/>
      <c r="G211" s="275"/>
      <c r="H211" s="276"/>
      <c r="I211" s="277"/>
      <c r="J211" s="99"/>
      <c r="K211" s="98"/>
      <c r="L211" s="94"/>
      <c r="M211" s="97"/>
      <c r="N211" s="2"/>
      <c r="V211" s="56">
        <f>G211</f>
        <v>0</v>
      </c>
    </row>
    <row r="212" spans="1:22" ht="23.25" thickBot="1">
      <c r="A212" s="313"/>
      <c r="B212" s="96" t="s">
        <v>337</v>
      </c>
      <c r="C212" s="96" t="s">
        <v>339</v>
      </c>
      <c r="D212" s="96" t="s">
        <v>23</v>
      </c>
      <c r="E212" s="278" t="s">
        <v>341</v>
      </c>
      <c r="F212" s="278"/>
      <c r="G212" s="279"/>
      <c r="H212" s="280"/>
      <c r="I212" s="281"/>
      <c r="J212" s="95"/>
      <c r="K212" s="94"/>
      <c r="L212" s="93"/>
      <c r="M212" s="92"/>
      <c r="N212" s="2"/>
      <c r="V212" s="56"/>
    </row>
    <row r="213" spans="1:22" ht="13.5" thickBot="1">
      <c r="A213" s="314"/>
      <c r="B213" s="91"/>
      <c r="C213" s="91"/>
      <c r="D213" s="90"/>
      <c r="E213" s="89" t="s">
        <v>4</v>
      </c>
      <c r="F213" s="88"/>
      <c r="G213" s="282"/>
      <c r="H213" s="283"/>
      <c r="I213" s="284"/>
      <c r="J213" s="87"/>
      <c r="K213" s="86"/>
      <c r="L213" s="86"/>
      <c r="M213" s="85"/>
      <c r="N213" s="2"/>
      <c r="V213" s="56"/>
    </row>
    <row r="214" spans="1:22" ht="24" customHeight="1" thickBot="1">
      <c r="A214" s="313">
        <f>A210+1</f>
        <v>50</v>
      </c>
      <c r="B214" s="107" t="s">
        <v>336</v>
      </c>
      <c r="C214" s="107" t="s">
        <v>338</v>
      </c>
      <c r="D214" s="107" t="s">
        <v>24</v>
      </c>
      <c r="E214" s="273" t="s">
        <v>340</v>
      </c>
      <c r="F214" s="273"/>
      <c r="G214" s="273" t="s">
        <v>332</v>
      </c>
      <c r="H214" s="274"/>
      <c r="I214" s="106"/>
      <c r="J214" s="105"/>
      <c r="K214" s="105"/>
      <c r="L214" s="105"/>
      <c r="M214" s="104"/>
      <c r="N214" s="2"/>
      <c r="V214" s="56"/>
    </row>
    <row r="215" spans="1:22" ht="13.5" thickBot="1">
      <c r="A215" s="313"/>
      <c r="B215" s="103"/>
      <c r="C215" s="103"/>
      <c r="D215" s="102"/>
      <c r="E215" s="101"/>
      <c r="F215" s="100"/>
      <c r="G215" s="275"/>
      <c r="H215" s="276"/>
      <c r="I215" s="277"/>
      <c r="J215" s="99"/>
      <c r="K215" s="98"/>
      <c r="L215" s="94"/>
      <c r="M215" s="97"/>
      <c r="N215" s="2"/>
      <c r="V215" s="56">
        <f>G215</f>
        <v>0</v>
      </c>
    </row>
    <row r="216" spans="1:22" ht="23.25" thickBot="1">
      <c r="A216" s="313"/>
      <c r="B216" s="96" t="s">
        <v>337</v>
      </c>
      <c r="C216" s="96" t="s">
        <v>339</v>
      </c>
      <c r="D216" s="96" t="s">
        <v>23</v>
      </c>
      <c r="E216" s="278" t="s">
        <v>341</v>
      </c>
      <c r="F216" s="278"/>
      <c r="G216" s="279"/>
      <c r="H216" s="280"/>
      <c r="I216" s="281"/>
      <c r="J216" s="95"/>
      <c r="K216" s="94"/>
      <c r="L216" s="93"/>
      <c r="M216" s="92"/>
      <c r="N216" s="2"/>
      <c r="V216" s="56"/>
    </row>
    <row r="217" spans="1:22" ht="13.5" thickBot="1">
      <c r="A217" s="314"/>
      <c r="B217" s="91"/>
      <c r="C217" s="91"/>
      <c r="D217" s="90"/>
      <c r="E217" s="89" t="s">
        <v>4</v>
      </c>
      <c r="F217" s="88"/>
      <c r="G217" s="282"/>
      <c r="H217" s="283"/>
      <c r="I217" s="284"/>
      <c r="J217" s="87"/>
      <c r="K217" s="86"/>
      <c r="L217" s="86"/>
      <c r="M217" s="85"/>
      <c r="N217" s="2"/>
      <c r="V217" s="56"/>
    </row>
    <row r="218" spans="1:22" ht="24" customHeight="1" thickBot="1">
      <c r="A218" s="313">
        <f>A214+1</f>
        <v>51</v>
      </c>
      <c r="B218" s="107" t="s">
        <v>336</v>
      </c>
      <c r="C218" s="107" t="s">
        <v>338</v>
      </c>
      <c r="D218" s="107" t="s">
        <v>24</v>
      </c>
      <c r="E218" s="273" t="s">
        <v>340</v>
      </c>
      <c r="F218" s="273"/>
      <c r="G218" s="273" t="s">
        <v>332</v>
      </c>
      <c r="H218" s="274"/>
      <c r="I218" s="106"/>
      <c r="J218" s="105"/>
      <c r="K218" s="105"/>
      <c r="L218" s="105"/>
      <c r="M218" s="104"/>
      <c r="N218" s="2"/>
      <c r="V218" s="56"/>
    </row>
    <row r="219" spans="1:22" ht="13.5" thickBot="1">
      <c r="A219" s="313"/>
      <c r="B219" s="103"/>
      <c r="C219" s="103"/>
      <c r="D219" s="102"/>
      <c r="E219" s="101"/>
      <c r="F219" s="100"/>
      <c r="G219" s="275"/>
      <c r="H219" s="276"/>
      <c r="I219" s="277"/>
      <c r="J219" s="99"/>
      <c r="K219" s="98"/>
      <c r="L219" s="94"/>
      <c r="M219" s="97"/>
      <c r="N219" s="2"/>
      <c r="V219" s="56">
        <f>G219</f>
        <v>0</v>
      </c>
    </row>
    <row r="220" spans="1:22" ht="23.25" thickBot="1">
      <c r="A220" s="313"/>
      <c r="B220" s="96" t="s">
        <v>337</v>
      </c>
      <c r="C220" s="96" t="s">
        <v>339</v>
      </c>
      <c r="D220" s="96" t="s">
        <v>23</v>
      </c>
      <c r="E220" s="278" t="s">
        <v>341</v>
      </c>
      <c r="F220" s="278"/>
      <c r="G220" s="279"/>
      <c r="H220" s="280"/>
      <c r="I220" s="281"/>
      <c r="J220" s="95"/>
      <c r="K220" s="94"/>
      <c r="L220" s="93"/>
      <c r="M220" s="92"/>
      <c r="N220" s="2"/>
      <c r="V220" s="56"/>
    </row>
    <row r="221" spans="1:22" ht="13.5" thickBot="1">
      <c r="A221" s="314"/>
      <c r="B221" s="91"/>
      <c r="C221" s="91"/>
      <c r="D221" s="90"/>
      <c r="E221" s="89" t="s">
        <v>4</v>
      </c>
      <c r="F221" s="88"/>
      <c r="G221" s="282"/>
      <c r="H221" s="283"/>
      <c r="I221" s="284"/>
      <c r="J221" s="87"/>
      <c r="K221" s="86"/>
      <c r="L221" s="86"/>
      <c r="M221" s="85"/>
      <c r="N221" s="2"/>
      <c r="V221" s="56"/>
    </row>
    <row r="222" spans="1:22" ht="24" customHeight="1" thickBot="1">
      <c r="A222" s="313">
        <f>A218+1</f>
        <v>52</v>
      </c>
      <c r="B222" s="107" t="s">
        <v>336</v>
      </c>
      <c r="C222" s="107" t="s">
        <v>338</v>
      </c>
      <c r="D222" s="107" t="s">
        <v>24</v>
      </c>
      <c r="E222" s="273" t="s">
        <v>340</v>
      </c>
      <c r="F222" s="273"/>
      <c r="G222" s="273" t="s">
        <v>332</v>
      </c>
      <c r="H222" s="274"/>
      <c r="I222" s="106"/>
      <c r="J222" s="105"/>
      <c r="K222" s="105"/>
      <c r="L222" s="105"/>
      <c r="M222" s="104"/>
      <c r="N222" s="2"/>
      <c r="V222" s="56"/>
    </row>
    <row r="223" spans="1:22" ht="13.5" thickBot="1">
      <c r="A223" s="313"/>
      <c r="B223" s="103"/>
      <c r="C223" s="103"/>
      <c r="D223" s="102"/>
      <c r="E223" s="101"/>
      <c r="F223" s="100"/>
      <c r="G223" s="275"/>
      <c r="H223" s="276"/>
      <c r="I223" s="277"/>
      <c r="J223" s="99"/>
      <c r="K223" s="98"/>
      <c r="L223" s="94"/>
      <c r="M223" s="97"/>
      <c r="N223" s="2"/>
      <c r="V223" s="56">
        <f>G223</f>
        <v>0</v>
      </c>
    </row>
    <row r="224" spans="1:22" ht="23.25" thickBot="1">
      <c r="A224" s="313"/>
      <c r="B224" s="96" t="s">
        <v>337</v>
      </c>
      <c r="C224" s="96" t="s">
        <v>339</v>
      </c>
      <c r="D224" s="96" t="s">
        <v>23</v>
      </c>
      <c r="E224" s="278" t="s">
        <v>341</v>
      </c>
      <c r="F224" s="278"/>
      <c r="G224" s="279"/>
      <c r="H224" s="280"/>
      <c r="I224" s="281"/>
      <c r="J224" s="95"/>
      <c r="K224" s="94"/>
      <c r="L224" s="93"/>
      <c r="M224" s="92"/>
      <c r="N224" s="2"/>
      <c r="V224" s="56"/>
    </row>
    <row r="225" spans="1:22" ht="13.5" thickBot="1">
      <c r="A225" s="314"/>
      <c r="B225" s="91"/>
      <c r="C225" s="91"/>
      <c r="D225" s="90"/>
      <c r="E225" s="89" t="s">
        <v>4</v>
      </c>
      <c r="F225" s="88"/>
      <c r="G225" s="282"/>
      <c r="H225" s="283"/>
      <c r="I225" s="284"/>
      <c r="J225" s="87"/>
      <c r="K225" s="86"/>
      <c r="L225" s="86"/>
      <c r="M225" s="85"/>
      <c r="N225" s="2"/>
      <c r="V225" s="56"/>
    </row>
    <row r="226" spans="1:22" ht="24" customHeight="1" thickBot="1">
      <c r="A226" s="313">
        <f>A222+1</f>
        <v>53</v>
      </c>
      <c r="B226" s="107" t="s">
        <v>336</v>
      </c>
      <c r="C226" s="107" t="s">
        <v>338</v>
      </c>
      <c r="D226" s="107" t="s">
        <v>24</v>
      </c>
      <c r="E226" s="273" t="s">
        <v>340</v>
      </c>
      <c r="F226" s="273"/>
      <c r="G226" s="273" t="s">
        <v>332</v>
      </c>
      <c r="H226" s="274"/>
      <c r="I226" s="106"/>
      <c r="J226" s="105"/>
      <c r="K226" s="105"/>
      <c r="L226" s="105"/>
      <c r="M226" s="104"/>
      <c r="N226" s="2"/>
      <c r="V226" s="56"/>
    </row>
    <row r="227" spans="1:22" ht="13.5" thickBot="1">
      <c r="A227" s="313"/>
      <c r="B227" s="103"/>
      <c r="C227" s="103"/>
      <c r="D227" s="102"/>
      <c r="E227" s="101"/>
      <c r="F227" s="100"/>
      <c r="G227" s="275"/>
      <c r="H227" s="276"/>
      <c r="I227" s="277"/>
      <c r="J227" s="99"/>
      <c r="K227" s="98"/>
      <c r="L227" s="94"/>
      <c r="M227" s="97"/>
      <c r="N227" s="2"/>
      <c r="V227" s="56">
        <f>G227</f>
        <v>0</v>
      </c>
    </row>
    <row r="228" spans="1:22" ht="23.25" thickBot="1">
      <c r="A228" s="313"/>
      <c r="B228" s="96" t="s">
        <v>337</v>
      </c>
      <c r="C228" s="96" t="s">
        <v>339</v>
      </c>
      <c r="D228" s="96" t="s">
        <v>23</v>
      </c>
      <c r="E228" s="278" t="s">
        <v>341</v>
      </c>
      <c r="F228" s="278"/>
      <c r="G228" s="279"/>
      <c r="H228" s="280"/>
      <c r="I228" s="281"/>
      <c r="J228" s="95"/>
      <c r="K228" s="94"/>
      <c r="L228" s="93"/>
      <c r="M228" s="92"/>
      <c r="N228" s="2"/>
      <c r="V228" s="56"/>
    </row>
    <row r="229" spans="1:22" ht="13.5" thickBot="1">
      <c r="A229" s="314"/>
      <c r="B229" s="91"/>
      <c r="C229" s="91"/>
      <c r="D229" s="90"/>
      <c r="E229" s="89" t="s">
        <v>4</v>
      </c>
      <c r="F229" s="88"/>
      <c r="G229" s="282"/>
      <c r="H229" s="283"/>
      <c r="I229" s="284"/>
      <c r="J229" s="87"/>
      <c r="K229" s="86"/>
      <c r="L229" s="86"/>
      <c r="M229" s="85"/>
      <c r="N229" s="2"/>
      <c r="V229" s="56"/>
    </row>
    <row r="230" spans="1:22" ht="24" customHeight="1" thickBot="1">
      <c r="A230" s="313">
        <f>A226+1</f>
        <v>54</v>
      </c>
      <c r="B230" s="107" t="s">
        <v>336</v>
      </c>
      <c r="C230" s="107" t="s">
        <v>338</v>
      </c>
      <c r="D230" s="107" t="s">
        <v>24</v>
      </c>
      <c r="E230" s="273" t="s">
        <v>340</v>
      </c>
      <c r="F230" s="273"/>
      <c r="G230" s="273" t="s">
        <v>332</v>
      </c>
      <c r="H230" s="274"/>
      <c r="I230" s="106"/>
      <c r="J230" s="105"/>
      <c r="K230" s="105"/>
      <c r="L230" s="105"/>
      <c r="M230" s="104"/>
      <c r="N230" s="2"/>
      <c r="V230" s="56"/>
    </row>
    <row r="231" spans="1:22" ht="13.5" thickBot="1">
      <c r="A231" s="313"/>
      <c r="B231" s="103"/>
      <c r="C231" s="103"/>
      <c r="D231" s="102"/>
      <c r="E231" s="101"/>
      <c r="F231" s="100"/>
      <c r="G231" s="275"/>
      <c r="H231" s="276"/>
      <c r="I231" s="277"/>
      <c r="J231" s="99"/>
      <c r="K231" s="98"/>
      <c r="L231" s="94"/>
      <c r="M231" s="97"/>
      <c r="N231" s="2"/>
      <c r="V231" s="56">
        <f>G231</f>
        <v>0</v>
      </c>
    </row>
    <row r="232" spans="1:22" ht="23.25" thickBot="1">
      <c r="A232" s="313"/>
      <c r="B232" s="96" t="s">
        <v>337</v>
      </c>
      <c r="C232" s="96" t="s">
        <v>339</v>
      </c>
      <c r="D232" s="96" t="s">
        <v>23</v>
      </c>
      <c r="E232" s="278" t="s">
        <v>341</v>
      </c>
      <c r="F232" s="278"/>
      <c r="G232" s="279"/>
      <c r="H232" s="280"/>
      <c r="I232" s="281"/>
      <c r="J232" s="95"/>
      <c r="K232" s="94"/>
      <c r="L232" s="93"/>
      <c r="M232" s="92"/>
      <c r="N232" s="2"/>
      <c r="V232" s="56"/>
    </row>
    <row r="233" spans="1:22" ht="13.5" thickBot="1">
      <c r="A233" s="314"/>
      <c r="B233" s="91"/>
      <c r="C233" s="91"/>
      <c r="D233" s="90"/>
      <c r="E233" s="89" t="s">
        <v>4</v>
      </c>
      <c r="F233" s="88"/>
      <c r="G233" s="282"/>
      <c r="H233" s="283"/>
      <c r="I233" s="284"/>
      <c r="J233" s="87"/>
      <c r="K233" s="86"/>
      <c r="L233" s="86"/>
      <c r="M233" s="85"/>
      <c r="N233" s="2"/>
      <c r="V233" s="56"/>
    </row>
    <row r="234" spans="1:22" ht="24" customHeight="1" thickBot="1">
      <c r="A234" s="313">
        <f>A230+1</f>
        <v>55</v>
      </c>
      <c r="B234" s="107" t="s">
        <v>336</v>
      </c>
      <c r="C234" s="107" t="s">
        <v>338</v>
      </c>
      <c r="D234" s="107" t="s">
        <v>24</v>
      </c>
      <c r="E234" s="273" t="s">
        <v>340</v>
      </c>
      <c r="F234" s="273"/>
      <c r="G234" s="273" t="s">
        <v>332</v>
      </c>
      <c r="H234" s="274"/>
      <c r="I234" s="106"/>
      <c r="J234" s="105"/>
      <c r="K234" s="105"/>
      <c r="L234" s="105"/>
      <c r="M234" s="104"/>
      <c r="N234" s="2"/>
      <c r="V234" s="56"/>
    </row>
    <row r="235" spans="1:22" ht="13.5" thickBot="1">
      <c r="A235" s="313"/>
      <c r="B235" s="103"/>
      <c r="C235" s="103"/>
      <c r="D235" s="102"/>
      <c r="E235" s="101"/>
      <c r="F235" s="100"/>
      <c r="G235" s="275"/>
      <c r="H235" s="276"/>
      <c r="I235" s="277"/>
      <c r="J235" s="99"/>
      <c r="K235" s="98"/>
      <c r="L235" s="94"/>
      <c r="M235" s="97"/>
      <c r="N235" s="2"/>
      <c r="V235" s="56">
        <f>G235</f>
        <v>0</v>
      </c>
    </row>
    <row r="236" spans="1:22" ht="23.25" thickBot="1">
      <c r="A236" s="313"/>
      <c r="B236" s="96" t="s">
        <v>337</v>
      </c>
      <c r="C236" s="96" t="s">
        <v>339</v>
      </c>
      <c r="D236" s="96" t="s">
        <v>23</v>
      </c>
      <c r="E236" s="278" t="s">
        <v>341</v>
      </c>
      <c r="F236" s="278"/>
      <c r="G236" s="279"/>
      <c r="H236" s="280"/>
      <c r="I236" s="281"/>
      <c r="J236" s="95"/>
      <c r="K236" s="94"/>
      <c r="L236" s="93"/>
      <c r="M236" s="92"/>
      <c r="N236" s="2"/>
      <c r="V236" s="56"/>
    </row>
    <row r="237" spans="1:22" ht="13.5" thickBot="1">
      <c r="A237" s="314"/>
      <c r="B237" s="91"/>
      <c r="C237" s="91"/>
      <c r="D237" s="90"/>
      <c r="E237" s="89" t="s">
        <v>4</v>
      </c>
      <c r="F237" s="88"/>
      <c r="G237" s="282"/>
      <c r="H237" s="283"/>
      <c r="I237" s="284"/>
      <c r="J237" s="87"/>
      <c r="K237" s="86"/>
      <c r="L237" s="86"/>
      <c r="M237" s="85"/>
      <c r="N237" s="2"/>
      <c r="V237" s="56"/>
    </row>
    <row r="238" spans="1:22" ht="24" customHeight="1" thickBot="1">
      <c r="A238" s="313">
        <f>A234+1</f>
        <v>56</v>
      </c>
      <c r="B238" s="107" t="s">
        <v>336</v>
      </c>
      <c r="C238" s="107" t="s">
        <v>338</v>
      </c>
      <c r="D238" s="107" t="s">
        <v>24</v>
      </c>
      <c r="E238" s="273" t="s">
        <v>340</v>
      </c>
      <c r="F238" s="273"/>
      <c r="G238" s="273" t="s">
        <v>332</v>
      </c>
      <c r="H238" s="274"/>
      <c r="I238" s="106"/>
      <c r="J238" s="105"/>
      <c r="K238" s="105"/>
      <c r="L238" s="105"/>
      <c r="M238" s="104"/>
      <c r="N238" s="2"/>
      <c r="V238" s="56"/>
    </row>
    <row r="239" spans="1:22" ht="13.5" thickBot="1">
      <c r="A239" s="313"/>
      <c r="B239" s="103"/>
      <c r="C239" s="103"/>
      <c r="D239" s="102"/>
      <c r="E239" s="101"/>
      <c r="F239" s="100"/>
      <c r="G239" s="275"/>
      <c r="H239" s="276"/>
      <c r="I239" s="277"/>
      <c r="J239" s="99"/>
      <c r="K239" s="98"/>
      <c r="L239" s="94"/>
      <c r="M239" s="97"/>
      <c r="N239" s="2"/>
      <c r="V239" s="56">
        <f>G239</f>
        <v>0</v>
      </c>
    </row>
    <row r="240" spans="1:22" ht="23.25" thickBot="1">
      <c r="A240" s="313"/>
      <c r="B240" s="96" t="s">
        <v>337</v>
      </c>
      <c r="C240" s="96" t="s">
        <v>339</v>
      </c>
      <c r="D240" s="96" t="s">
        <v>23</v>
      </c>
      <c r="E240" s="278" t="s">
        <v>341</v>
      </c>
      <c r="F240" s="278"/>
      <c r="G240" s="279"/>
      <c r="H240" s="280"/>
      <c r="I240" s="281"/>
      <c r="J240" s="95"/>
      <c r="K240" s="94"/>
      <c r="L240" s="93"/>
      <c r="M240" s="92"/>
      <c r="N240" s="2"/>
      <c r="V240" s="56"/>
    </row>
    <row r="241" spans="1:22" ht="13.5" thickBot="1">
      <c r="A241" s="314"/>
      <c r="B241" s="91"/>
      <c r="C241" s="91"/>
      <c r="D241" s="90"/>
      <c r="E241" s="89" t="s">
        <v>4</v>
      </c>
      <c r="F241" s="88"/>
      <c r="G241" s="282"/>
      <c r="H241" s="283"/>
      <c r="I241" s="284"/>
      <c r="J241" s="87"/>
      <c r="K241" s="86"/>
      <c r="L241" s="86"/>
      <c r="M241" s="85"/>
      <c r="N241" s="2"/>
      <c r="V241" s="56"/>
    </row>
    <row r="242" spans="1:22" ht="24" customHeight="1" thickBot="1">
      <c r="A242" s="313">
        <f>A238+1</f>
        <v>57</v>
      </c>
      <c r="B242" s="107" t="s">
        <v>336</v>
      </c>
      <c r="C242" s="107" t="s">
        <v>338</v>
      </c>
      <c r="D242" s="107" t="s">
        <v>24</v>
      </c>
      <c r="E242" s="273" t="s">
        <v>340</v>
      </c>
      <c r="F242" s="273"/>
      <c r="G242" s="273" t="s">
        <v>332</v>
      </c>
      <c r="H242" s="274"/>
      <c r="I242" s="106"/>
      <c r="J242" s="105"/>
      <c r="K242" s="105"/>
      <c r="L242" s="105"/>
      <c r="M242" s="104"/>
      <c r="N242" s="2"/>
      <c r="V242" s="56"/>
    </row>
    <row r="243" spans="1:22" ht="13.5" thickBot="1">
      <c r="A243" s="313"/>
      <c r="B243" s="103"/>
      <c r="C243" s="103"/>
      <c r="D243" s="102"/>
      <c r="E243" s="101"/>
      <c r="F243" s="100"/>
      <c r="G243" s="275"/>
      <c r="H243" s="276"/>
      <c r="I243" s="277"/>
      <c r="J243" s="99"/>
      <c r="K243" s="98"/>
      <c r="L243" s="94"/>
      <c r="M243" s="97"/>
      <c r="N243" s="2"/>
      <c r="V243" s="56">
        <f>G243</f>
        <v>0</v>
      </c>
    </row>
    <row r="244" spans="1:22" ht="23.25" thickBot="1">
      <c r="A244" s="313"/>
      <c r="B244" s="96" t="s">
        <v>337</v>
      </c>
      <c r="C244" s="96" t="s">
        <v>339</v>
      </c>
      <c r="D244" s="96" t="s">
        <v>23</v>
      </c>
      <c r="E244" s="278" t="s">
        <v>341</v>
      </c>
      <c r="F244" s="278"/>
      <c r="G244" s="279"/>
      <c r="H244" s="280"/>
      <c r="I244" s="281"/>
      <c r="J244" s="95"/>
      <c r="K244" s="94"/>
      <c r="L244" s="93"/>
      <c r="M244" s="92"/>
      <c r="N244" s="2"/>
      <c r="V244" s="56"/>
    </row>
    <row r="245" spans="1:22" ht="13.5" thickBot="1">
      <c r="A245" s="314"/>
      <c r="B245" s="91"/>
      <c r="C245" s="91"/>
      <c r="D245" s="90"/>
      <c r="E245" s="89" t="s">
        <v>4</v>
      </c>
      <c r="F245" s="88"/>
      <c r="G245" s="282"/>
      <c r="H245" s="283"/>
      <c r="I245" s="284"/>
      <c r="J245" s="87"/>
      <c r="K245" s="86"/>
      <c r="L245" s="86"/>
      <c r="M245" s="85"/>
      <c r="N245" s="2"/>
      <c r="V245" s="56"/>
    </row>
    <row r="246" spans="1:22" ht="24" customHeight="1" thickBot="1">
      <c r="A246" s="313">
        <f>A242+1</f>
        <v>58</v>
      </c>
      <c r="B246" s="107" t="s">
        <v>336</v>
      </c>
      <c r="C246" s="107" t="s">
        <v>338</v>
      </c>
      <c r="D246" s="107" t="s">
        <v>24</v>
      </c>
      <c r="E246" s="273" t="s">
        <v>340</v>
      </c>
      <c r="F246" s="273"/>
      <c r="G246" s="273" t="s">
        <v>332</v>
      </c>
      <c r="H246" s="274"/>
      <c r="I246" s="106"/>
      <c r="J246" s="105"/>
      <c r="K246" s="105"/>
      <c r="L246" s="105"/>
      <c r="M246" s="104"/>
      <c r="N246" s="2"/>
      <c r="V246" s="56"/>
    </row>
    <row r="247" spans="1:22" ht="13.5" thickBot="1">
      <c r="A247" s="313"/>
      <c r="B247" s="103"/>
      <c r="C247" s="103"/>
      <c r="D247" s="102"/>
      <c r="E247" s="101"/>
      <c r="F247" s="100"/>
      <c r="G247" s="275"/>
      <c r="H247" s="276"/>
      <c r="I247" s="277"/>
      <c r="J247" s="99"/>
      <c r="K247" s="98"/>
      <c r="L247" s="94"/>
      <c r="M247" s="97"/>
      <c r="N247" s="2"/>
      <c r="V247" s="56">
        <f>G247</f>
        <v>0</v>
      </c>
    </row>
    <row r="248" spans="1:22" ht="23.25" thickBot="1">
      <c r="A248" s="313"/>
      <c r="B248" s="96" t="s">
        <v>337</v>
      </c>
      <c r="C248" s="96" t="s">
        <v>339</v>
      </c>
      <c r="D248" s="96" t="s">
        <v>23</v>
      </c>
      <c r="E248" s="278" t="s">
        <v>341</v>
      </c>
      <c r="F248" s="278"/>
      <c r="G248" s="279"/>
      <c r="H248" s="280"/>
      <c r="I248" s="281"/>
      <c r="J248" s="95"/>
      <c r="K248" s="94"/>
      <c r="L248" s="93"/>
      <c r="M248" s="92"/>
      <c r="N248" s="2"/>
      <c r="V248" s="56"/>
    </row>
    <row r="249" spans="1:22" ht="13.5" thickBot="1">
      <c r="A249" s="314"/>
      <c r="B249" s="91"/>
      <c r="C249" s="91"/>
      <c r="D249" s="90"/>
      <c r="E249" s="89" t="s">
        <v>4</v>
      </c>
      <c r="F249" s="88"/>
      <c r="G249" s="282"/>
      <c r="H249" s="283"/>
      <c r="I249" s="284"/>
      <c r="J249" s="87"/>
      <c r="K249" s="86"/>
      <c r="L249" s="86"/>
      <c r="M249" s="85"/>
      <c r="N249" s="2"/>
      <c r="V249" s="56"/>
    </row>
    <row r="250" spans="1:22" ht="24" customHeight="1" thickBot="1">
      <c r="A250" s="313">
        <f>A246+1</f>
        <v>59</v>
      </c>
      <c r="B250" s="107" t="s">
        <v>336</v>
      </c>
      <c r="C250" s="107" t="s">
        <v>338</v>
      </c>
      <c r="D250" s="107" t="s">
        <v>24</v>
      </c>
      <c r="E250" s="273" t="s">
        <v>340</v>
      </c>
      <c r="F250" s="273"/>
      <c r="G250" s="273" t="s">
        <v>332</v>
      </c>
      <c r="H250" s="274"/>
      <c r="I250" s="106"/>
      <c r="J250" s="105"/>
      <c r="K250" s="105"/>
      <c r="L250" s="105"/>
      <c r="M250" s="104"/>
      <c r="N250" s="2"/>
      <c r="V250" s="56"/>
    </row>
    <row r="251" spans="1:22" ht="13.5" thickBot="1">
      <c r="A251" s="313"/>
      <c r="B251" s="103"/>
      <c r="C251" s="103"/>
      <c r="D251" s="102"/>
      <c r="E251" s="101"/>
      <c r="F251" s="100"/>
      <c r="G251" s="275"/>
      <c r="H251" s="276"/>
      <c r="I251" s="277"/>
      <c r="J251" s="99"/>
      <c r="K251" s="98"/>
      <c r="L251" s="94"/>
      <c r="M251" s="97"/>
      <c r="N251" s="2"/>
      <c r="V251" s="56">
        <f>G251</f>
        <v>0</v>
      </c>
    </row>
    <row r="252" spans="1:22" ht="23.25" thickBot="1">
      <c r="A252" s="313"/>
      <c r="B252" s="96" t="s">
        <v>337</v>
      </c>
      <c r="C252" s="96" t="s">
        <v>339</v>
      </c>
      <c r="D252" s="96" t="s">
        <v>23</v>
      </c>
      <c r="E252" s="278" t="s">
        <v>341</v>
      </c>
      <c r="F252" s="278"/>
      <c r="G252" s="279"/>
      <c r="H252" s="280"/>
      <c r="I252" s="281"/>
      <c r="J252" s="95"/>
      <c r="K252" s="94"/>
      <c r="L252" s="93"/>
      <c r="M252" s="92"/>
      <c r="N252" s="2"/>
      <c r="V252" s="56"/>
    </row>
    <row r="253" spans="1:22" ht="13.5" thickBot="1">
      <c r="A253" s="314"/>
      <c r="B253" s="91"/>
      <c r="C253" s="91"/>
      <c r="D253" s="90"/>
      <c r="E253" s="89" t="s">
        <v>4</v>
      </c>
      <c r="F253" s="88"/>
      <c r="G253" s="282"/>
      <c r="H253" s="283"/>
      <c r="I253" s="284"/>
      <c r="J253" s="87"/>
      <c r="K253" s="86"/>
      <c r="L253" s="86"/>
      <c r="M253" s="85"/>
      <c r="N253" s="2"/>
      <c r="V253" s="56"/>
    </row>
    <row r="254" spans="1:22" ht="24" customHeight="1" thickBot="1">
      <c r="A254" s="313">
        <f>A250+1</f>
        <v>60</v>
      </c>
      <c r="B254" s="107" t="s">
        <v>336</v>
      </c>
      <c r="C254" s="107" t="s">
        <v>338</v>
      </c>
      <c r="D254" s="107" t="s">
        <v>24</v>
      </c>
      <c r="E254" s="273" t="s">
        <v>340</v>
      </c>
      <c r="F254" s="273"/>
      <c r="G254" s="273" t="s">
        <v>332</v>
      </c>
      <c r="H254" s="274"/>
      <c r="I254" s="106"/>
      <c r="J254" s="105"/>
      <c r="K254" s="105"/>
      <c r="L254" s="105"/>
      <c r="M254" s="104"/>
      <c r="N254" s="2"/>
      <c r="V254" s="56"/>
    </row>
    <row r="255" spans="1:22" ht="13.5" thickBot="1">
      <c r="A255" s="313"/>
      <c r="B255" s="103"/>
      <c r="C255" s="103"/>
      <c r="D255" s="102"/>
      <c r="E255" s="101"/>
      <c r="F255" s="100"/>
      <c r="G255" s="275"/>
      <c r="H255" s="276"/>
      <c r="I255" s="277"/>
      <c r="J255" s="99"/>
      <c r="K255" s="98"/>
      <c r="L255" s="94"/>
      <c r="M255" s="97"/>
      <c r="N255" s="2"/>
      <c r="V255" s="56">
        <f>G255</f>
        <v>0</v>
      </c>
    </row>
    <row r="256" spans="1:22" ht="23.25" thickBot="1">
      <c r="A256" s="313"/>
      <c r="B256" s="96" t="s">
        <v>337</v>
      </c>
      <c r="C256" s="96" t="s">
        <v>339</v>
      </c>
      <c r="D256" s="96" t="s">
        <v>23</v>
      </c>
      <c r="E256" s="278" t="s">
        <v>341</v>
      </c>
      <c r="F256" s="278"/>
      <c r="G256" s="279"/>
      <c r="H256" s="280"/>
      <c r="I256" s="281"/>
      <c r="J256" s="95"/>
      <c r="K256" s="94"/>
      <c r="L256" s="93"/>
      <c r="M256" s="92"/>
      <c r="N256" s="2"/>
      <c r="V256" s="56"/>
    </row>
    <row r="257" spans="1:22" ht="13.5" thickBot="1">
      <c r="A257" s="314"/>
      <c r="B257" s="91"/>
      <c r="C257" s="91"/>
      <c r="D257" s="90"/>
      <c r="E257" s="89" t="s">
        <v>4</v>
      </c>
      <c r="F257" s="88"/>
      <c r="G257" s="282"/>
      <c r="H257" s="283"/>
      <c r="I257" s="284"/>
      <c r="J257" s="87"/>
      <c r="K257" s="86"/>
      <c r="L257" s="86"/>
      <c r="M257" s="85"/>
      <c r="N257" s="2"/>
      <c r="V257" s="56"/>
    </row>
    <row r="258" spans="1:22" ht="24" customHeight="1" thickBot="1">
      <c r="A258" s="313">
        <f>A254+1</f>
        <v>61</v>
      </c>
      <c r="B258" s="107" t="s">
        <v>336</v>
      </c>
      <c r="C258" s="107" t="s">
        <v>338</v>
      </c>
      <c r="D258" s="107" t="s">
        <v>24</v>
      </c>
      <c r="E258" s="273" t="s">
        <v>340</v>
      </c>
      <c r="F258" s="273"/>
      <c r="G258" s="273" t="s">
        <v>332</v>
      </c>
      <c r="H258" s="274"/>
      <c r="I258" s="106"/>
      <c r="J258" s="105"/>
      <c r="K258" s="105"/>
      <c r="L258" s="105"/>
      <c r="M258" s="104"/>
      <c r="N258" s="2"/>
      <c r="V258" s="56"/>
    </row>
    <row r="259" spans="1:22" ht="13.5" thickBot="1">
      <c r="A259" s="313"/>
      <c r="B259" s="103"/>
      <c r="C259" s="103"/>
      <c r="D259" s="102"/>
      <c r="E259" s="101"/>
      <c r="F259" s="100"/>
      <c r="G259" s="275"/>
      <c r="H259" s="276"/>
      <c r="I259" s="277"/>
      <c r="J259" s="99"/>
      <c r="K259" s="98"/>
      <c r="L259" s="94"/>
      <c r="M259" s="97"/>
      <c r="N259" s="2"/>
      <c r="V259" s="56">
        <f>G259</f>
        <v>0</v>
      </c>
    </row>
    <row r="260" spans="1:22" ht="23.25" thickBot="1">
      <c r="A260" s="313"/>
      <c r="B260" s="96" t="s">
        <v>337</v>
      </c>
      <c r="C260" s="96" t="s">
        <v>339</v>
      </c>
      <c r="D260" s="96" t="s">
        <v>23</v>
      </c>
      <c r="E260" s="278" t="s">
        <v>341</v>
      </c>
      <c r="F260" s="278"/>
      <c r="G260" s="279"/>
      <c r="H260" s="280"/>
      <c r="I260" s="281"/>
      <c r="J260" s="95"/>
      <c r="K260" s="94"/>
      <c r="L260" s="93"/>
      <c r="M260" s="92"/>
      <c r="N260" s="2"/>
      <c r="V260" s="56"/>
    </row>
    <row r="261" spans="1:22" ht="13.5" thickBot="1">
      <c r="A261" s="314"/>
      <c r="B261" s="91"/>
      <c r="C261" s="91"/>
      <c r="D261" s="90"/>
      <c r="E261" s="89" t="s">
        <v>4</v>
      </c>
      <c r="F261" s="88"/>
      <c r="G261" s="282"/>
      <c r="H261" s="283"/>
      <c r="I261" s="284"/>
      <c r="J261" s="87"/>
      <c r="K261" s="86"/>
      <c r="L261" s="86"/>
      <c r="M261" s="85"/>
      <c r="N261" s="2"/>
      <c r="V261" s="56"/>
    </row>
    <row r="262" spans="1:22" ht="24" customHeight="1" thickBot="1">
      <c r="A262" s="313">
        <f>A258+1</f>
        <v>62</v>
      </c>
      <c r="B262" s="107" t="s">
        <v>336</v>
      </c>
      <c r="C262" s="107" t="s">
        <v>338</v>
      </c>
      <c r="D262" s="107" t="s">
        <v>24</v>
      </c>
      <c r="E262" s="273" t="s">
        <v>340</v>
      </c>
      <c r="F262" s="273"/>
      <c r="G262" s="273" t="s">
        <v>332</v>
      </c>
      <c r="H262" s="274"/>
      <c r="I262" s="106"/>
      <c r="J262" s="105"/>
      <c r="K262" s="105"/>
      <c r="L262" s="105"/>
      <c r="M262" s="104"/>
      <c r="N262" s="2"/>
      <c r="V262" s="56"/>
    </row>
    <row r="263" spans="1:22" ht="13.5" thickBot="1">
      <c r="A263" s="313"/>
      <c r="B263" s="103"/>
      <c r="C263" s="103"/>
      <c r="D263" s="102"/>
      <c r="E263" s="101"/>
      <c r="F263" s="100"/>
      <c r="G263" s="275"/>
      <c r="H263" s="276"/>
      <c r="I263" s="277"/>
      <c r="J263" s="99"/>
      <c r="K263" s="98"/>
      <c r="L263" s="94"/>
      <c r="M263" s="97"/>
      <c r="N263" s="2"/>
      <c r="V263" s="56">
        <f>G263</f>
        <v>0</v>
      </c>
    </row>
    <row r="264" spans="1:22" ht="23.25" thickBot="1">
      <c r="A264" s="313"/>
      <c r="B264" s="96" t="s">
        <v>337</v>
      </c>
      <c r="C264" s="96" t="s">
        <v>339</v>
      </c>
      <c r="D264" s="96" t="s">
        <v>23</v>
      </c>
      <c r="E264" s="278" t="s">
        <v>341</v>
      </c>
      <c r="F264" s="278"/>
      <c r="G264" s="279"/>
      <c r="H264" s="280"/>
      <c r="I264" s="281"/>
      <c r="J264" s="95"/>
      <c r="K264" s="94"/>
      <c r="L264" s="93"/>
      <c r="M264" s="92"/>
      <c r="N264" s="2"/>
      <c r="V264" s="56"/>
    </row>
    <row r="265" spans="1:22" ht="13.5" thickBot="1">
      <c r="A265" s="314"/>
      <c r="B265" s="91"/>
      <c r="C265" s="91"/>
      <c r="D265" s="90"/>
      <c r="E265" s="89" t="s">
        <v>4</v>
      </c>
      <c r="F265" s="88"/>
      <c r="G265" s="282"/>
      <c r="H265" s="283"/>
      <c r="I265" s="284"/>
      <c r="J265" s="87"/>
      <c r="K265" s="86"/>
      <c r="L265" s="86"/>
      <c r="M265" s="85"/>
      <c r="N265" s="2"/>
      <c r="V265" s="56"/>
    </row>
    <row r="266" spans="1:22" ht="24" customHeight="1" thickBot="1">
      <c r="A266" s="313">
        <f>A262+1</f>
        <v>63</v>
      </c>
      <c r="B266" s="107" t="s">
        <v>336</v>
      </c>
      <c r="C266" s="107" t="s">
        <v>338</v>
      </c>
      <c r="D266" s="107" t="s">
        <v>24</v>
      </c>
      <c r="E266" s="273" t="s">
        <v>340</v>
      </c>
      <c r="F266" s="273"/>
      <c r="G266" s="273" t="s">
        <v>332</v>
      </c>
      <c r="H266" s="274"/>
      <c r="I266" s="106"/>
      <c r="J266" s="105"/>
      <c r="K266" s="105"/>
      <c r="L266" s="105"/>
      <c r="M266" s="104"/>
      <c r="N266" s="2"/>
      <c r="V266" s="56"/>
    </row>
    <row r="267" spans="1:22" ht="13.5" thickBot="1">
      <c r="A267" s="313"/>
      <c r="B267" s="103"/>
      <c r="C267" s="103"/>
      <c r="D267" s="102"/>
      <c r="E267" s="101"/>
      <c r="F267" s="100"/>
      <c r="G267" s="275"/>
      <c r="H267" s="276"/>
      <c r="I267" s="277"/>
      <c r="J267" s="99"/>
      <c r="K267" s="98"/>
      <c r="L267" s="94"/>
      <c r="M267" s="97"/>
      <c r="N267" s="2"/>
      <c r="V267" s="56">
        <f>G267</f>
        <v>0</v>
      </c>
    </row>
    <row r="268" spans="1:22" ht="23.25" thickBot="1">
      <c r="A268" s="313"/>
      <c r="B268" s="96" t="s">
        <v>337</v>
      </c>
      <c r="C268" s="96" t="s">
        <v>339</v>
      </c>
      <c r="D268" s="96" t="s">
        <v>23</v>
      </c>
      <c r="E268" s="278" t="s">
        <v>341</v>
      </c>
      <c r="F268" s="278"/>
      <c r="G268" s="279"/>
      <c r="H268" s="280"/>
      <c r="I268" s="281"/>
      <c r="J268" s="95"/>
      <c r="K268" s="94"/>
      <c r="L268" s="93"/>
      <c r="M268" s="92"/>
      <c r="N268" s="2"/>
      <c r="V268" s="56"/>
    </row>
    <row r="269" spans="1:22" ht="13.5" thickBot="1">
      <c r="A269" s="314"/>
      <c r="B269" s="91"/>
      <c r="C269" s="91"/>
      <c r="D269" s="90"/>
      <c r="E269" s="89" t="s">
        <v>4</v>
      </c>
      <c r="F269" s="88"/>
      <c r="G269" s="282"/>
      <c r="H269" s="283"/>
      <c r="I269" s="284"/>
      <c r="J269" s="87"/>
      <c r="K269" s="86"/>
      <c r="L269" s="86"/>
      <c r="M269" s="85"/>
      <c r="N269" s="2"/>
      <c r="V269" s="56"/>
    </row>
    <row r="270" spans="1:22" ht="24" customHeight="1" thickBot="1">
      <c r="A270" s="313">
        <f>A266+1</f>
        <v>64</v>
      </c>
      <c r="B270" s="107" t="s">
        <v>336</v>
      </c>
      <c r="C270" s="107" t="s">
        <v>338</v>
      </c>
      <c r="D270" s="107" t="s">
        <v>24</v>
      </c>
      <c r="E270" s="273" t="s">
        <v>340</v>
      </c>
      <c r="F270" s="273"/>
      <c r="G270" s="273" t="s">
        <v>332</v>
      </c>
      <c r="H270" s="274"/>
      <c r="I270" s="106"/>
      <c r="J270" s="105"/>
      <c r="K270" s="105"/>
      <c r="L270" s="105"/>
      <c r="M270" s="104"/>
      <c r="N270" s="2"/>
      <c r="V270" s="56"/>
    </row>
    <row r="271" spans="1:22" ht="13.5" thickBot="1">
      <c r="A271" s="313"/>
      <c r="B271" s="103"/>
      <c r="C271" s="103"/>
      <c r="D271" s="102"/>
      <c r="E271" s="101"/>
      <c r="F271" s="100"/>
      <c r="G271" s="275"/>
      <c r="H271" s="276"/>
      <c r="I271" s="277"/>
      <c r="J271" s="99"/>
      <c r="K271" s="98"/>
      <c r="L271" s="94"/>
      <c r="M271" s="97"/>
      <c r="N271" s="2"/>
      <c r="V271" s="56">
        <f>G271</f>
        <v>0</v>
      </c>
    </row>
    <row r="272" spans="1:22" ht="23.25" thickBot="1">
      <c r="A272" s="313"/>
      <c r="B272" s="96" t="s">
        <v>337</v>
      </c>
      <c r="C272" s="96" t="s">
        <v>339</v>
      </c>
      <c r="D272" s="96" t="s">
        <v>23</v>
      </c>
      <c r="E272" s="278" t="s">
        <v>341</v>
      </c>
      <c r="F272" s="278"/>
      <c r="G272" s="279"/>
      <c r="H272" s="280"/>
      <c r="I272" s="281"/>
      <c r="J272" s="95"/>
      <c r="K272" s="94"/>
      <c r="L272" s="93"/>
      <c r="M272" s="92"/>
      <c r="N272" s="2"/>
      <c r="V272" s="56"/>
    </row>
    <row r="273" spans="1:22" ht="13.5" thickBot="1">
      <c r="A273" s="314"/>
      <c r="B273" s="91"/>
      <c r="C273" s="91"/>
      <c r="D273" s="90"/>
      <c r="E273" s="89" t="s">
        <v>4</v>
      </c>
      <c r="F273" s="88"/>
      <c r="G273" s="282"/>
      <c r="H273" s="283"/>
      <c r="I273" s="284"/>
      <c r="J273" s="87"/>
      <c r="K273" s="86"/>
      <c r="L273" s="86"/>
      <c r="M273" s="85"/>
      <c r="N273" s="2"/>
      <c r="V273" s="56"/>
    </row>
    <row r="274" spans="1:22" ht="24" customHeight="1" thickBot="1">
      <c r="A274" s="313">
        <f>A270+1</f>
        <v>65</v>
      </c>
      <c r="B274" s="107" t="s">
        <v>336</v>
      </c>
      <c r="C274" s="107" t="s">
        <v>338</v>
      </c>
      <c r="D274" s="107" t="s">
        <v>24</v>
      </c>
      <c r="E274" s="273" t="s">
        <v>340</v>
      </c>
      <c r="F274" s="273"/>
      <c r="G274" s="273" t="s">
        <v>332</v>
      </c>
      <c r="H274" s="274"/>
      <c r="I274" s="106"/>
      <c r="J274" s="105"/>
      <c r="K274" s="105"/>
      <c r="L274" s="105"/>
      <c r="M274" s="104"/>
      <c r="N274" s="2"/>
      <c r="V274" s="56"/>
    </row>
    <row r="275" spans="1:22" ht="13.5" thickBot="1">
      <c r="A275" s="313"/>
      <c r="B275" s="103"/>
      <c r="C275" s="103"/>
      <c r="D275" s="102"/>
      <c r="E275" s="101"/>
      <c r="F275" s="100"/>
      <c r="G275" s="275"/>
      <c r="H275" s="276"/>
      <c r="I275" s="277"/>
      <c r="J275" s="99"/>
      <c r="K275" s="98"/>
      <c r="L275" s="94"/>
      <c r="M275" s="97"/>
      <c r="N275" s="2"/>
      <c r="V275" s="56">
        <f>G275</f>
        <v>0</v>
      </c>
    </row>
    <row r="276" spans="1:22" ht="23.25" thickBot="1">
      <c r="A276" s="313"/>
      <c r="B276" s="96" t="s">
        <v>337</v>
      </c>
      <c r="C276" s="96" t="s">
        <v>339</v>
      </c>
      <c r="D276" s="96" t="s">
        <v>23</v>
      </c>
      <c r="E276" s="278" t="s">
        <v>341</v>
      </c>
      <c r="F276" s="278"/>
      <c r="G276" s="279"/>
      <c r="H276" s="280"/>
      <c r="I276" s="281"/>
      <c r="J276" s="95"/>
      <c r="K276" s="94"/>
      <c r="L276" s="93"/>
      <c r="M276" s="92"/>
      <c r="N276" s="2"/>
      <c r="V276" s="56"/>
    </row>
    <row r="277" spans="1:22" ht="13.5" thickBot="1">
      <c r="A277" s="314"/>
      <c r="B277" s="91"/>
      <c r="C277" s="91"/>
      <c r="D277" s="90"/>
      <c r="E277" s="89" t="s">
        <v>4</v>
      </c>
      <c r="F277" s="88"/>
      <c r="G277" s="282"/>
      <c r="H277" s="283"/>
      <c r="I277" s="284"/>
      <c r="J277" s="87"/>
      <c r="K277" s="86"/>
      <c r="L277" s="86"/>
      <c r="M277" s="85"/>
      <c r="N277" s="2"/>
      <c r="V277" s="56"/>
    </row>
    <row r="278" spans="1:22" ht="24" customHeight="1" thickBot="1">
      <c r="A278" s="313">
        <f>A274+1</f>
        <v>66</v>
      </c>
      <c r="B278" s="107" t="s">
        <v>336</v>
      </c>
      <c r="C278" s="107" t="s">
        <v>338</v>
      </c>
      <c r="D278" s="107" t="s">
        <v>24</v>
      </c>
      <c r="E278" s="273" t="s">
        <v>340</v>
      </c>
      <c r="F278" s="273"/>
      <c r="G278" s="273" t="s">
        <v>332</v>
      </c>
      <c r="H278" s="274"/>
      <c r="I278" s="106"/>
      <c r="J278" s="105"/>
      <c r="K278" s="105"/>
      <c r="L278" s="105"/>
      <c r="M278" s="104"/>
      <c r="N278" s="2"/>
      <c r="V278" s="56"/>
    </row>
    <row r="279" spans="1:22" ht="13.5" thickBot="1">
      <c r="A279" s="313"/>
      <c r="B279" s="103"/>
      <c r="C279" s="103"/>
      <c r="D279" s="102"/>
      <c r="E279" s="101"/>
      <c r="F279" s="100"/>
      <c r="G279" s="275"/>
      <c r="H279" s="276"/>
      <c r="I279" s="277"/>
      <c r="J279" s="99"/>
      <c r="K279" s="98"/>
      <c r="L279" s="94"/>
      <c r="M279" s="97"/>
      <c r="N279" s="2"/>
      <c r="V279" s="56">
        <f>G279</f>
        <v>0</v>
      </c>
    </row>
    <row r="280" spans="1:22" ht="23.25" thickBot="1">
      <c r="A280" s="313"/>
      <c r="B280" s="96" t="s">
        <v>337</v>
      </c>
      <c r="C280" s="96" t="s">
        <v>339</v>
      </c>
      <c r="D280" s="96" t="s">
        <v>23</v>
      </c>
      <c r="E280" s="278" t="s">
        <v>341</v>
      </c>
      <c r="F280" s="278"/>
      <c r="G280" s="279"/>
      <c r="H280" s="280"/>
      <c r="I280" s="281"/>
      <c r="J280" s="95"/>
      <c r="K280" s="94"/>
      <c r="L280" s="93"/>
      <c r="M280" s="92"/>
      <c r="N280" s="2"/>
      <c r="V280" s="56"/>
    </row>
    <row r="281" spans="1:22" ht="13.5" thickBot="1">
      <c r="A281" s="314"/>
      <c r="B281" s="91"/>
      <c r="C281" s="91"/>
      <c r="D281" s="90"/>
      <c r="E281" s="89" t="s">
        <v>4</v>
      </c>
      <c r="F281" s="88"/>
      <c r="G281" s="282"/>
      <c r="H281" s="283"/>
      <c r="I281" s="284"/>
      <c r="J281" s="87"/>
      <c r="K281" s="86"/>
      <c r="L281" s="86"/>
      <c r="M281" s="85"/>
      <c r="N281" s="2"/>
      <c r="V281" s="56"/>
    </row>
    <row r="282" spans="1:22" ht="24" customHeight="1" thickBot="1">
      <c r="A282" s="313">
        <f>A278+1</f>
        <v>67</v>
      </c>
      <c r="B282" s="107" t="s">
        <v>336</v>
      </c>
      <c r="C282" s="107" t="s">
        <v>338</v>
      </c>
      <c r="D282" s="107" t="s">
        <v>24</v>
      </c>
      <c r="E282" s="273" t="s">
        <v>340</v>
      </c>
      <c r="F282" s="273"/>
      <c r="G282" s="273" t="s">
        <v>332</v>
      </c>
      <c r="H282" s="274"/>
      <c r="I282" s="106"/>
      <c r="J282" s="105"/>
      <c r="K282" s="105"/>
      <c r="L282" s="105"/>
      <c r="M282" s="104"/>
      <c r="N282" s="2"/>
      <c r="V282" s="56"/>
    </row>
    <row r="283" spans="1:22" ht="13.5" thickBot="1">
      <c r="A283" s="313"/>
      <c r="B283" s="103"/>
      <c r="C283" s="103"/>
      <c r="D283" s="102"/>
      <c r="E283" s="101"/>
      <c r="F283" s="100"/>
      <c r="G283" s="275"/>
      <c r="H283" s="276"/>
      <c r="I283" s="277"/>
      <c r="J283" s="99"/>
      <c r="K283" s="98"/>
      <c r="L283" s="94"/>
      <c r="M283" s="97"/>
      <c r="N283" s="2"/>
      <c r="V283" s="56">
        <f>G283</f>
        <v>0</v>
      </c>
    </row>
    <row r="284" spans="1:22" ht="23.25" thickBot="1">
      <c r="A284" s="313"/>
      <c r="B284" s="96" t="s">
        <v>337</v>
      </c>
      <c r="C284" s="96" t="s">
        <v>339</v>
      </c>
      <c r="D284" s="96" t="s">
        <v>23</v>
      </c>
      <c r="E284" s="278" t="s">
        <v>341</v>
      </c>
      <c r="F284" s="278"/>
      <c r="G284" s="279"/>
      <c r="H284" s="280"/>
      <c r="I284" s="281"/>
      <c r="J284" s="95"/>
      <c r="K284" s="94"/>
      <c r="L284" s="93"/>
      <c r="M284" s="92"/>
      <c r="N284" s="2"/>
      <c r="V284" s="56"/>
    </row>
    <row r="285" spans="1:22" ht="13.5" thickBot="1">
      <c r="A285" s="314"/>
      <c r="B285" s="91"/>
      <c r="C285" s="91"/>
      <c r="D285" s="90"/>
      <c r="E285" s="89" t="s">
        <v>4</v>
      </c>
      <c r="F285" s="88"/>
      <c r="G285" s="282"/>
      <c r="H285" s="283"/>
      <c r="I285" s="284"/>
      <c r="J285" s="87"/>
      <c r="K285" s="86"/>
      <c r="L285" s="86"/>
      <c r="M285" s="85"/>
      <c r="N285" s="2"/>
      <c r="V285" s="56"/>
    </row>
    <row r="286" spans="1:22" ht="24" customHeight="1" thickBot="1">
      <c r="A286" s="313">
        <f>A282+1</f>
        <v>68</v>
      </c>
      <c r="B286" s="107" t="s">
        <v>336</v>
      </c>
      <c r="C286" s="107" t="s">
        <v>338</v>
      </c>
      <c r="D286" s="107" t="s">
        <v>24</v>
      </c>
      <c r="E286" s="273" t="s">
        <v>340</v>
      </c>
      <c r="F286" s="273"/>
      <c r="G286" s="273" t="s">
        <v>332</v>
      </c>
      <c r="H286" s="274"/>
      <c r="I286" s="106"/>
      <c r="J286" s="105"/>
      <c r="K286" s="105"/>
      <c r="L286" s="105"/>
      <c r="M286" s="104"/>
      <c r="N286" s="2"/>
      <c r="V286" s="56"/>
    </row>
    <row r="287" spans="1:22" ht="13.5" thickBot="1">
      <c r="A287" s="313"/>
      <c r="B287" s="103"/>
      <c r="C287" s="103"/>
      <c r="D287" s="102"/>
      <c r="E287" s="101"/>
      <c r="F287" s="100"/>
      <c r="G287" s="275"/>
      <c r="H287" s="276"/>
      <c r="I287" s="277"/>
      <c r="J287" s="99"/>
      <c r="K287" s="98"/>
      <c r="L287" s="94"/>
      <c r="M287" s="97"/>
      <c r="N287" s="2"/>
      <c r="V287" s="56">
        <f>G287</f>
        <v>0</v>
      </c>
    </row>
    <row r="288" spans="1:22" ht="23.25" thickBot="1">
      <c r="A288" s="313"/>
      <c r="B288" s="96" t="s">
        <v>337</v>
      </c>
      <c r="C288" s="96" t="s">
        <v>339</v>
      </c>
      <c r="D288" s="96" t="s">
        <v>23</v>
      </c>
      <c r="E288" s="278" t="s">
        <v>341</v>
      </c>
      <c r="F288" s="278"/>
      <c r="G288" s="279"/>
      <c r="H288" s="280"/>
      <c r="I288" s="281"/>
      <c r="J288" s="95"/>
      <c r="K288" s="94"/>
      <c r="L288" s="93"/>
      <c r="M288" s="92"/>
      <c r="N288" s="2"/>
      <c r="V288" s="56"/>
    </row>
    <row r="289" spans="1:22" ht="13.5" thickBot="1">
      <c r="A289" s="314"/>
      <c r="B289" s="91"/>
      <c r="C289" s="91"/>
      <c r="D289" s="90"/>
      <c r="E289" s="89" t="s">
        <v>4</v>
      </c>
      <c r="F289" s="88"/>
      <c r="G289" s="282"/>
      <c r="H289" s="283"/>
      <c r="I289" s="284"/>
      <c r="J289" s="87"/>
      <c r="K289" s="86"/>
      <c r="L289" s="86"/>
      <c r="M289" s="85"/>
      <c r="N289" s="2"/>
      <c r="V289" s="56"/>
    </row>
    <row r="290" spans="1:22" ht="24" customHeight="1" thickBot="1">
      <c r="A290" s="313">
        <f>A286+1</f>
        <v>69</v>
      </c>
      <c r="B290" s="107" t="s">
        <v>336</v>
      </c>
      <c r="C290" s="107" t="s">
        <v>338</v>
      </c>
      <c r="D290" s="107" t="s">
        <v>24</v>
      </c>
      <c r="E290" s="273" t="s">
        <v>340</v>
      </c>
      <c r="F290" s="273"/>
      <c r="G290" s="273" t="s">
        <v>332</v>
      </c>
      <c r="H290" s="274"/>
      <c r="I290" s="106"/>
      <c r="J290" s="105"/>
      <c r="K290" s="105"/>
      <c r="L290" s="105"/>
      <c r="M290" s="104"/>
      <c r="N290" s="2"/>
      <c r="V290" s="56"/>
    </row>
    <row r="291" spans="1:22" ht="13.5" thickBot="1">
      <c r="A291" s="313"/>
      <c r="B291" s="103"/>
      <c r="C291" s="103"/>
      <c r="D291" s="102"/>
      <c r="E291" s="101"/>
      <c r="F291" s="100"/>
      <c r="G291" s="275"/>
      <c r="H291" s="276"/>
      <c r="I291" s="277"/>
      <c r="J291" s="99"/>
      <c r="K291" s="98"/>
      <c r="L291" s="94"/>
      <c r="M291" s="97"/>
      <c r="N291" s="2"/>
      <c r="V291" s="56">
        <f>G291</f>
        <v>0</v>
      </c>
    </row>
    <row r="292" spans="1:22" ht="23.25" thickBot="1">
      <c r="A292" s="313"/>
      <c r="B292" s="96" t="s">
        <v>337</v>
      </c>
      <c r="C292" s="96" t="s">
        <v>339</v>
      </c>
      <c r="D292" s="96" t="s">
        <v>23</v>
      </c>
      <c r="E292" s="278" t="s">
        <v>341</v>
      </c>
      <c r="F292" s="278"/>
      <c r="G292" s="279"/>
      <c r="H292" s="280"/>
      <c r="I292" s="281"/>
      <c r="J292" s="95"/>
      <c r="K292" s="94"/>
      <c r="L292" s="93"/>
      <c r="M292" s="92"/>
      <c r="N292" s="2"/>
      <c r="V292" s="56"/>
    </row>
    <row r="293" spans="1:22" ht="13.5" thickBot="1">
      <c r="A293" s="314"/>
      <c r="B293" s="91"/>
      <c r="C293" s="91"/>
      <c r="D293" s="90"/>
      <c r="E293" s="89" t="s">
        <v>4</v>
      </c>
      <c r="F293" s="88"/>
      <c r="G293" s="282"/>
      <c r="H293" s="283"/>
      <c r="I293" s="284"/>
      <c r="J293" s="87"/>
      <c r="K293" s="86"/>
      <c r="L293" s="86"/>
      <c r="M293" s="85"/>
      <c r="N293" s="2"/>
      <c r="V293" s="56"/>
    </row>
    <row r="294" spans="1:22" ht="24" customHeight="1" thickBot="1">
      <c r="A294" s="313">
        <f>A290+1</f>
        <v>70</v>
      </c>
      <c r="B294" s="107" t="s">
        <v>336</v>
      </c>
      <c r="C294" s="107" t="s">
        <v>338</v>
      </c>
      <c r="D294" s="107" t="s">
        <v>24</v>
      </c>
      <c r="E294" s="273" t="s">
        <v>340</v>
      </c>
      <c r="F294" s="273"/>
      <c r="G294" s="273" t="s">
        <v>332</v>
      </c>
      <c r="H294" s="274"/>
      <c r="I294" s="106"/>
      <c r="J294" s="105"/>
      <c r="K294" s="105"/>
      <c r="L294" s="105"/>
      <c r="M294" s="104"/>
      <c r="N294" s="2"/>
      <c r="V294" s="56"/>
    </row>
    <row r="295" spans="1:22" ht="13.5" thickBot="1">
      <c r="A295" s="313"/>
      <c r="B295" s="103"/>
      <c r="C295" s="103"/>
      <c r="D295" s="102"/>
      <c r="E295" s="101"/>
      <c r="F295" s="100"/>
      <c r="G295" s="275"/>
      <c r="H295" s="276"/>
      <c r="I295" s="277"/>
      <c r="J295" s="99"/>
      <c r="K295" s="98"/>
      <c r="L295" s="94"/>
      <c r="M295" s="97"/>
      <c r="N295" s="2"/>
      <c r="V295" s="56">
        <f>G295</f>
        <v>0</v>
      </c>
    </row>
    <row r="296" spans="1:22" ht="23.25" thickBot="1">
      <c r="A296" s="313"/>
      <c r="B296" s="96" t="s">
        <v>337</v>
      </c>
      <c r="C296" s="96" t="s">
        <v>339</v>
      </c>
      <c r="D296" s="96" t="s">
        <v>23</v>
      </c>
      <c r="E296" s="278" t="s">
        <v>341</v>
      </c>
      <c r="F296" s="278"/>
      <c r="G296" s="279"/>
      <c r="H296" s="280"/>
      <c r="I296" s="281"/>
      <c r="J296" s="95"/>
      <c r="K296" s="94"/>
      <c r="L296" s="93"/>
      <c r="M296" s="92"/>
      <c r="N296" s="2"/>
      <c r="V296" s="56"/>
    </row>
    <row r="297" spans="1:22" ht="13.5" thickBot="1">
      <c r="A297" s="314"/>
      <c r="B297" s="91"/>
      <c r="C297" s="91"/>
      <c r="D297" s="90"/>
      <c r="E297" s="89" t="s">
        <v>4</v>
      </c>
      <c r="F297" s="88"/>
      <c r="G297" s="282"/>
      <c r="H297" s="283"/>
      <c r="I297" s="284"/>
      <c r="J297" s="87"/>
      <c r="K297" s="86"/>
      <c r="L297" s="86"/>
      <c r="M297" s="85"/>
      <c r="N297" s="2"/>
      <c r="V297" s="56"/>
    </row>
    <row r="298" spans="1:22" ht="24" customHeight="1" thickBot="1">
      <c r="A298" s="313">
        <f>A294+1</f>
        <v>71</v>
      </c>
      <c r="B298" s="107" t="s">
        <v>336</v>
      </c>
      <c r="C298" s="107" t="s">
        <v>338</v>
      </c>
      <c r="D298" s="107" t="s">
        <v>24</v>
      </c>
      <c r="E298" s="273" t="s">
        <v>340</v>
      </c>
      <c r="F298" s="273"/>
      <c r="G298" s="273" t="s">
        <v>332</v>
      </c>
      <c r="H298" s="274"/>
      <c r="I298" s="106"/>
      <c r="J298" s="105"/>
      <c r="K298" s="105"/>
      <c r="L298" s="105"/>
      <c r="M298" s="104"/>
      <c r="N298" s="2"/>
      <c r="V298" s="56"/>
    </row>
    <row r="299" spans="1:22" ht="13.5" thickBot="1">
      <c r="A299" s="313"/>
      <c r="B299" s="103"/>
      <c r="C299" s="103"/>
      <c r="D299" s="102"/>
      <c r="E299" s="101"/>
      <c r="F299" s="100"/>
      <c r="G299" s="275"/>
      <c r="H299" s="276"/>
      <c r="I299" s="277"/>
      <c r="J299" s="99"/>
      <c r="K299" s="98"/>
      <c r="L299" s="94"/>
      <c r="M299" s="97"/>
      <c r="N299" s="2"/>
      <c r="V299" s="56">
        <f>G299</f>
        <v>0</v>
      </c>
    </row>
    <row r="300" spans="1:22" ht="23.25" thickBot="1">
      <c r="A300" s="313"/>
      <c r="B300" s="96" t="s">
        <v>337</v>
      </c>
      <c r="C300" s="96" t="s">
        <v>339</v>
      </c>
      <c r="D300" s="96" t="s">
        <v>23</v>
      </c>
      <c r="E300" s="278" t="s">
        <v>341</v>
      </c>
      <c r="F300" s="278"/>
      <c r="G300" s="279"/>
      <c r="H300" s="280"/>
      <c r="I300" s="281"/>
      <c r="J300" s="95"/>
      <c r="K300" s="94"/>
      <c r="L300" s="93"/>
      <c r="M300" s="92"/>
      <c r="N300" s="2"/>
      <c r="V300" s="56"/>
    </row>
    <row r="301" spans="1:22" ht="13.5" thickBot="1">
      <c r="A301" s="314"/>
      <c r="B301" s="91"/>
      <c r="C301" s="91"/>
      <c r="D301" s="90"/>
      <c r="E301" s="89" t="s">
        <v>4</v>
      </c>
      <c r="F301" s="88"/>
      <c r="G301" s="282"/>
      <c r="H301" s="283"/>
      <c r="I301" s="284"/>
      <c r="J301" s="87"/>
      <c r="K301" s="86"/>
      <c r="L301" s="86"/>
      <c r="M301" s="85"/>
      <c r="N301" s="2"/>
      <c r="V301" s="56"/>
    </row>
    <row r="302" spans="1:22" ht="24" customHeight="1" thickBot="1">
      <c r="A302" s="313">
        <f>A298+1</f>
        <v>72</v>
      </c>
      <c r="B302" s="107" t="s">
        <v>336</v>
      </c>
      <c r="C302" s="107" t="s">
        <v>338</v>
      </c>
      <c r="D302" s="107" t="s">
        <v>24</v>
      </c>
      <c r="E302" s="273" t="s">
        <v>340</v>
      </c>
      <c r="F302" s="273"/>
      <c r="G302" s="273" t="s">
        <v>332</v>
      </c>
      <c r="H302" s="274"/>
      <c r="I302" s="106"/>
      <c r="J302" s="105"/>
      <c r="K302" s="105"/>
      <c r="L302" s="105"/>
      <c r="M302" s="104"/>
      <c r="N302" s="2"/>
      <c r="V302" s="56"/>
    </row>
    <row r="303" spans="1:22" ht="13.5" thickBot="1">
      <c r="A303" s="313"/>
      <c r="B303" s="103"/>
      <c r="C303" s="103"/>
      <c r="D303" s="102"/>
      <c r="E303" s="101"/>
      <c r="F303" s="100"/>
      <c r="G303" s="275"/>
      <c r="H303" s="276"/>
      <c r="I303" s="277"/>
      <c r="J303" s="99"/>
      <c r="K303" s="98"/>
      <c r="L303" s="94"/>
      <c r="M303" s="97"/>
      <c r="N303" s="2"/>
      <c r="V303" s="56">
        <f>G303</f>
        <v>0</v>
      </c>
    </row>
    <row r="304" spans="1:22" ht="23.25" thickBot="1">
      <c r="A304" s="313"/>
      <c r="B304" s="96" t="s">
        <v>337</v>
      </c>
      <c r="C304" s="96" t="s">
        <v>339</v>
      </c>
      <c r="D304" s="96" t="s">
        <v>23</v>
      </c>
      <c r="E304" s="278" t="s">
        <v>341</v>
      </c>
      <c r="F304" s="278"/>
      <c r="G304" s="279"/>
      <c r="H304" s="280"/>
      <c r="I304" s="281"/>
      <c r="J304" s="95"/>
      <c r="K304" s="94"/>
      <c r="L304" s="93"/>
      <c r="M304" s="92"/>
      <c r="N304" s="2"/>
      <c r="V304" s="56"/>
    </row>
    <row r="305" spans="1:22" ht="13.5" thickBot="1">
      <c r="A305" s="314"/>
      <c r="B305" s="91"/>
      <c r="C305" s="91"/>
      <c r="D305" s="90"/>
      <c r="E305" s="89" t="s">
        <v>4</v>
      </c>
      <c r="F305" s="88"/>
      <c r="G305" s="282"/>
      <c r="H305" s="283"/>
      <c r="I305" s="284"/>
      <c r="J305" s="87"/>
      <c r="K305" s="86"/>
      <c r="L305" s="86"/>
      <c r="M305" s="85"/>
      <c r="N305" s="2"/>
      <c r="V305" s="56"/>
    </row>
    <row r="306" spans="1:22" ht="24" customHeight="1" thickBot="1">
      <c r="A306" s="313">
        <f>A302+1</f>
        <v>73</v>
      </c>
      <c r="B306" s="107" t="s">
        <v>336</v>
      </c>
      <c r="C306" s="107" t="s">
        <v>338</v>
      </c>
      <c r="D306" s="107" t="s">
        <v>24</v>
      </c>
      <c r="E306" s="273" t="s">
        <v>340</v>
      </c>
      <c r="F306" s="273"/>
      <c r="G306" s="273" t="s">
        <v>332</v>
      </c>
      <c r="H306" s="274"/>
      <c r="I306" s="106"/>
      <c r="J306" s="105"/>
      <c r="K306" s="105"/>
      <c r="L306" s="105"/>
      <c r="M306" s="104"/>
      <c r="N306" s="2"/>
      <c r="V306" s="56"/>
    </row>
    <row r="307" spans="1:22" ht="13.5" thickBot="1">
      <c r="A307" s="313"/>
      <c r="B307" s="103"/>
      <c r="C307" s="103"/>
      <c r="D307" s="102"/>
      <c r="E307" s="101"/>
      <c r="F307" s="100"/>
      <c r="G307" s="275"/>
      <c r="H307" s="276"/>
      <c r="I307" s="277"/>
      <c r="J307" s="99"/>
      <c r="K307" s="98"/>
      <c r="L307" s="94"/>
      <c r="M307" s="97"/>
      <c r="N307" s="2"/>
      <c r="V307" s="56">
        <f>G307</f>
        <v>0</v>
      </c>
    </row>
    <row r="308" spans="1:22" ht="23.25" thickBot="1">
      <c r="A308" s="313"/>
      <c r="B308" s="96" t="s">
        <v>337</v>
      </c>
      <c r="C308" s="96" t="s">
        <v>339</v>
      </c>
      <c r="D308" s="96" t="s">
        <v>23</v>
      </c>
      <c r="E308" s="278" t="s">
        <v>341</v>
      </c>
      <c r="F308" s="278"/>
      <c r="G308" s="279"/>
      <c r="H308" s="280"/>
      <c r="I308" s="281"/>
      <c r="J308" s="95"/>
      <c r="K308" s="94"/>
      <c r="L308" s="93"/>
      <c r="M308" s="92"/>
      <c r="N308" s="2"/>
      <c r="V308" s="56"/>
    </row>
    <row r="309" spans="1:22" ht="13.5" thickBot="1">
      <c r="A309" s="314"/>
      <c r="B309" s="91"/>
      <c r="C309" s="91"/>
      <c r="D309" s="90"/>
      <c r="E309" s="89" t="s">
        <v>4</v>
      </c>
      <c r="F309" s="88"/>
      <c r="G309" s="282"/>
      <c r="H309" s="283"/>
      <c r="I309" s="284"/>
      <c r="J309" s="87"/>
      <c r="K309" s="86"/>
      <c r="L309" s="86"/>
      <c r="M309" s="85"/>
      <c r="N309" s="2"/>
      <c r="V309" s="56"/>
    </row>
    <row r="310" spans="1:22" ht="24" customHeight="1" thickBot="1">
      <c r="A310" s="313">
        <f>A306+1</f>
        <v>74</v>
      </c>
      <c r="B310" s="107" t="s">
        <v>336</v>
      </c>
      <c r="C310" s="107" t="s">
        <v>338</v>
      </c>
      <c r="D310" s="107" t="s">
        <v>24</v>
      </c>
      <c r="E310" s="273" t="s">
        <v>340</v>
      </c>
      <c r="F310" s="273"/>
      <c r="G310" s="273" t="s">
        <v>332</v>
      </c>
      <c r="H310" s="274"/>
      <c r="I310" s="106"/>
      <c r="J310" s="105"/>
      <c r="K310" s="105"/>
      <c r="L310" s="105"/>
      <c r="M310" s="104"/>
      <c r="N310" s="2"/>
      <c r="V310" s="56"/>
    </row>
    <row r="311" spans="1:22" ht="13.5" thickBot="1">
      <c r="A311" s="313"/>
      <c r="B311" s="103"/>
      <c r="C311" s="103"/>
      <c r="D311" s="102"/>
      <c r="E311" s="101"/>
      <c r="F311" s="100"/>
      <c r="G311" s="275"/>
      <c r="H311" s="276"/>
      <c r="I311" s="277"/>
      <c r="J311" s="99"/>
      <c r="K311" s="98"/>
      <c r="L311" s="94"/>
      <c r="M311" s="97"/>
      <c r="N311" s="2"/>
      <c r="V311" s="56">
        <f>G311</f>
        <v>0</v>
      </c>
    </row>
    <row r="312" spans="1:22" ht="23.25" thickBot="1">
      <c r="A312" s="313"/>
      <c r="B312" s="96" t="s">
        <v>337</v>
      </c>
      <c r="C312" s="96" t="s">
        <v>339</v>
      </c>
      <c r="D312" s="96" t="s">
        <v>23</v>
      </c>
      <c r="E312" s="278" t="s">
        <v>341</v>
      </c>
      <c r="F312" s="278"/>
      <c r="G312" s="279"/>
      <c r="H312" s="280"/>
      <c r="I312" s="281"/>
      <c r="J312" s="95"/>
      <c r="K312" s="94"/>
      <c r="L312" s="93"/>
      <c r="M312" s="92"/>
      <c r="N312" s="2"/>
      <c r="V312" s="56"/>
    </row>
    <row r="313" spans="1:22" ht="13.5" thickBot="1">
      <c r="A313" s="314"/>
      <c r="B313" s="91"/>
      <c r="C313" s="91"/>
      <c r="D313" s="90"/>
      <c r="E313" s="89" t="s">
        <v>4</v>
      </c>
      <c r="F313" s="88"/>
      <c r="G313" s="282"/>
      <c r="H313" s="283"/>
      <c r="I313" s="284"/>
      <c r="J313" s="87"/>
      <c r="K313" s="86"/>
      <c r="L313" s="86"/>
      <c r="M313" s="85"/>
      <c r="N313" s="2"/>
      <c r="V313" s="56"/>
    </row>
    <row r="314" spans="1:22" ht="24" customHeight="1" thickBot="1">
      <c r="A314" s="313">
        <f>A310+1</f>
        <v>75</v>
      </c>
      <c r="B314" s="107" t="s">
        <v>336</v>
      </c>
      <c r="C314" s="107" t="s">
        <v>338</v>
      </c>
      <c r="D314" s="107" t="s">
        <v>24</v>
      </c>
      <c r="E314" s="273" t="s">
        <v>340</v>
      </c>
      <c r="F314" s="273"/>
      <c r="G314" s="273" t="s">
        <v>332</v>
      </c>
      <c r="H314" s="274"/>
      <c r="I314" s="106"/>
      <c r="J314" s="105"/>
      <c r="K314" s="105"/>
      <c r="L314" s="105"/>
      <c r="M314" s="104"/>
      <c r="N314" s="2"/>
      <c r="V314" s="56"/>
    </row>
    <row r="315" spans="1:22" ht="13.5" thickBot="1">
      <c r="A315" s="313"/>
      <c r="B315" s="103"/>
      <c r="C315" s="103"/>
      <c r="D315" s="102"/>
      <c r="E315" s="101"/>
      <c r="F315" s="100"/>
      <c r="G315" s="275"/>
      <c r="H315" s="276"/>
      <c r="I315" s="277"/>
      <c r="J315" s="99"/>
      <c r="K315" s="98"/>
      <c r="L315" s="94"/>
      <c r="M315" s="97"/>
      <c r="N315" s="2"/>
      <c r="V315" s="56">
        <f>G315</f>
        <v>0</v>
      </c>
    </row>
    <row r="316" spans="1:22" ht="23.25" thickBot="1">
      <c r="A316" s="313"/>
      <c r="B316" s="96" t="s">
        <v>337</v>
      </c>
      <c r="C316" s="96" t="s">
        <v>339</v>
      </c>
      <c r="D316" s="96" t="s">
        <v>23</v>
      </c>
      <c r="E316" s="278" t="s">
        <v>341</v>
      </c>
      <c r="F316" s="278"/>
      <c r="G316" s="279"/>
      <c r="H316" s="280"/>
      <c r="I316" s="281"/>
      <c r="J316" s="95"/>
      <c r="K316" s="94"/>
      <c r="L316" s="93"/>
      <c r="M316" s="92"/>
      <c r="N316" s="2"/>
      <c r="V316" s="56"/>
    </row>
    <row r="317" spans="1:22" ht="13.5" thickBot="1">
      <c r="A317" s="314"/>
      <c r="B317" s="91"/>
      <c r="C317" s="91"/>
      <c r="D317" s="90"/>
      <c r="E317" s="89" t="s">
        <v>4</v>
      </c>
      <c r="F317" s="88"/>
      <c r="G317" s="282"/>
      <c r="H317" s="283"/>
      <c r="I317" s="284"/>
      <c r="J317" s="87"/>
      <c r="K317" s="86"/>
      <c r="L317" s="86"/>
      <c r="M317" s="85"/>
      <c r="N317" s="2"/>
      <c r="V317" s="56"/>
    </row>
    <row r="318" spans="1:22" ht="24" customHeight="1" thickBot="1">
      <c r="A318" s="313">
        <f>A314+1</f>
        <v>76</v>
      </c>
      <c r="B318" s="107" t="s">
        <v>336</v>
      </c>
      <c r="C318" s="107" t="s">
        <v>338</v>
      </c>
      <c r="D318" s="107" t="s">
        <v>24</v>
      </c>
      <c r="E318" s="273" t="s">
        <v>340</v>
      </c>
      <c r="F318" s="273"/>
      <c r="G318" s="273" t="s">
        <v>332</v>
      </c>
      <c r="H318" s="274"/>
      <c r="I318" s="106"/>
      <c r="J318" s="105"/>
      <c r="K318" s="105"/>
      <c r="L318" s="105"/>
      <c r="M318" s="104"/>
      <c r="N318" s="2"/>
      <c r="V318" s="56"/>
    </row>
    <row r="319" spans="1:22" ht="13.5" thickBot="1">
      <c r="A319" s="313"/>
      <c r="B319" s="103"/>
      <c r="C319" s="103"/>
      <c r="D319" s="102"/>
      <c r="E319" s="101"/>
      <c r="F319" s="100"/>
      <c r="G319" s="275"/>
      <c r="H319" s="276"/>
      <c r="I319" s="277"/>
      <c r="J319" s="99"/>
      <c r="K319" s="98"/>
      <c r="L319" s="94"/>
      <c r="M319" s="97"/>
      <c r="N319" s="2"/>
      <c r="V319" s="56">
        <f>G319</f>
        <v>0</v>
      </c>
    </row>
    <row r="320" spans="1:22" ht="23.25" thickBot="1">
      <c r="A320" s="313"/>
      <c r="B320" s="96" t="s">
        <v>337</v>
      </c>
      <c r="C320" s="96" t="s">
        <v>339</v>
      </c>
      <c r="D320" s="96" t="s">
        <v>23</v>
      </c>
      <c r="E320" s="278" t="s">
        <v>341</v>
      </c>
      <c r="F320" s="278"/>
      <c r="G320" s="279"/>
      <c r="H320" s="280"/>
      <c r="I320" s="281"/>
      <c r="J320" s="95"/>
      <c r="K320" s="94"/>
      <c r="L320" s="93"/>
      <c r="M320" s="92"/>
      <c r="N320" s="2"/>
      <c r="V320" s="56"/>
    </row>
    <row r="321" spans="1:22" ht="13.5" thickBot="1">
      <c r="A321" s="314"/>
      <c r="B321" s="91"/>
      <c r="C321" s="91"/>
      <c r="D321" s="90"/>
      <c r="E321" s="89" t="s">
        <v>4</v>
      </c>
      <c r="F321" s="88"/>
      <c r="G321" s="282"/>
      <c r="H321" s="283"/>
      <c r="I321" s="284"/>
      <c r="J321" s="87"/>
      <c r="K321" s="86"/>
      <c r="L321" s="86"/>
      <c r="M321" s="85"/>
      <c r="N321" s="2"/>
      <c r="V321" s="56"/>
    </row>
    <row r="322" spans="1:22" ht="24" customHeight="1" thickBot="1">
      <c r="A322" s="313">
        <f>A318+1</f>
        <v>77</v>
      </c>
      <c r="B322" s="107" t="s">
        <v>336</v>
      </c>
      <c r="C322" s="107" t="s">
        <v>338</v>
      </c>
      <c r="D322" s="107" t="s">
        <v>24</v>
      </c>
      <c r="E322" s="273" t="s">
        <v>340</v>
      </c>
      <c r="F322" s="273"/>
      <c r="G322" s="273" t="s">
        <v>332</v>
      </c>
      <c r="H322" s="274"/>
      <c r="I322" s="106"/>
      <c r="J322" s="105"/>
      <c r="K322" s="105"/>
      <c r="L322" s="105"/>
      <c r="M322" s="104"/>
      <c r="N322" s="2"/>
      <c r="V322" s="56"/>
    </row>
    <row r="323" spans="1:22" ht="13.5" thickBot="1">
      <c r="A323" s="313"/>
      <c r="B323" s="103"/>
      <c r="C323" s="103"/>
      <c r="D323" s="102"/>
      <c r="E323" s="101"/>
      <c r="F323" s="100"/>
      <c r="G323" s="275"/>
      <c r="H323" s="276"/>
      <c r="I323" s="277"/>
      <c r="J323" s="99"/>
      <c r="K323" s="98"/>
      <c r="L323" s="94"/>
      <c r="M323" s="97"/>
      <c r="N323" s="2"/>
      <c r="V323" s="56">
        <f>G323</f>
        <v>0</v>
      </c>
    </row>
    <row r="324" spans="1:22" ht="23.25" thickBot="1">
      <c r="A324" s="313"/>
      <c r="B324" s="96" t="s">
        <v>337</v>
      </c>
      <c r="C324" s="96" t="s">
        <v>339</v>
      </c>
      <c r="D324" s="96" t="s">
        <v>23</v>
      </c>
      <c r="E324" s="278" t="s">
        <v>341</v>
      </c>
      <c r="F324" s="278"/>
      <c r="G324" s="279"/>
      <c r="H324" s="280"/>
      <c r="I324" s="281"/>
      <c r="J324" s="95"/>
      <c r="K324" s="94"/>
      <c r="L324" s="93"/>
      <c r="M324" s="92"/>
      <c r="N324" s="2"/>
      <c r="V324" s="56"/>
    </row>
    <row r="325" spans="1:22" ht="13.5" thickBot="1">
      <c r="A325" s="314"/>
      <c r="B325" s="91"/>
      <c r="C325" s="91"/>
      <c r="D325" s="90"/>
      <c r="E325" s="89" t="s">
        <v>4</v>
      </c>
      <c r="F325" s="88"/>
      <c r="G325" s="282"/>
      <c r="H325" s="283"/>
      <c r="I325" s="284"/>
      <c r="J325" s="87"/>
      <c r="K325" s="86"/>
      <c r="L325" s="86"/>
      <c r="M325" s="85"/>
      <c r="N325" s="2"/>
      <c r="V325" s="56"/>
    </row>
    <row r="326" spans="1:22" ht="24" customHeight="1" thickBot="1">
      <c r="A326" s="313">
        <f>A322+1</f>
        <v>78</v>
      </c>
      <c r="B326" s="107" t="s">
        <v>336</v>
      </c>
      <c r="C326" s="107" t="s">
        <v>338</v>
      </c>
      <c r="D326" s="107" t="s">
        <v>24</v>
      </c>
      <c r="E326" s="273" t="s">
        <v>340</v>
      </c>
      <c r="F326" s="273"/>
      <c r="G326" s="273" t="s">
        <v>332</v>
      </c>
      <c r="H326" s="274"/>
      <c r="I326" s="106"/>
      <c r="J326" s="105"/>
      <c r="K326" s="105"/>
      <c r="L326" s="105"/>
      <c r="M326" s="104"/>
      <c r="N326" s="2"/>
      <c r="V326" s="56"/>
    </row>
    <row r="327" spans="1:22" ht="13.5" thickBot="1">
      <c r="A327" s="313"/>
      <c r="B327" s="103"/>
      <c r="C327" s="103"/>
      <c r="D327" s="102"/>
      <c r="E327" s="101"/>
      <c r="F327" s="100"/>
      <c r="G327" s="275"/>
      <c r="H327" s="276"/>
      <c r="I327" s="277"/>
      <c r="J327" s="99"/>
      <c r="K327" s="98"/>
      <c r="L327" s="94"/>
      <c r="M327" s="97"/>
      <c r="N327" s="2"/>
      <c r="V327" s="56">
        <f>G327</f>
        <v>0</v>
      </c>
    </row>
    <row r="328" spans="1:22" ht="23.25" thickBot="1">
      <c r="A328" s="313"/>
      <c r="B328" s="96" t="s">
        <v>337</v>
      </c>
      <c r="C328" s="96" t="s">
        <v>339</v>
      </c>
      <c r="D328" s="96" t="s">
        <v>23</v>
      </c>
      <c r="E328" s="278" t="s">
        <v>341</v>
      </c>
      <c r="F328" s="278"/>
      <c r="G328" s="279"/>
      <c r="H328" s="280"/>
      <c r="I328" s="281"/>
      <c r="J328" s="95"/>
      <c r="K328" s="94"/>
      <c r="L328" s="93"/>
      <c r="M328" s="92"/>
      <c r="N328" s="2"/>
      <c r="V328" s="56"/>
    </row>
    <row r="329" spans="1:22" ht="13.5" thickBot="1">
      <c r="A329" s="314"/>
      <c r="B329" s="91"/>
      <c r="C329" s="91"/>
      <c r="D329" s="90"/>
      <c r="E329" s="89" t="s">
        <v>4</v>
      </c>
      <c r="F329" s="88"/>
      <c r="G329" s="282"/>
      <c r="H329" s="283"/>
      <c r="I329" s="284"/>
      <c r="J329" s="87"/>
      <c r="K329" s="86"/>
      <c r="L329" s="86"/>
      <c r="M329" s="85"/>
      <c r="N329" s="2"/>
      <c r="V329" s="56"/>
    </row>
    <row r="330" spans="1:22" ht="24" customHeight="1" thickBot="1">
      <c r="A330" s="313">
        <f>A326+1</f>
        <v>79</v>
      </c>
      <c r="B330" s="107" t="s">
        <v>336</v>
      </c>
      <c r="C330" s="107" t="s">
        <v>338</v>
      </c>
      <c r="D330" s="107" t="s">
        <v>24</v>
      </c>
      <c r="E330" s="273" t="s">
        <v>340</v>
      </c>
      <c r="F330" s="273"/>
      <c r="G330" s="273" t="s">
        <v>332</v>
      </c>
      <c r="H330" s="274"/>
      <c r="I330" s="106"/>
      <c r="J330" s="105"/>
      <c r="K330" s="105"/>
      <c r="L330" s="105"/>
      <c r="M330" s="104"/>
      <c r="N330" s="2"/>
      <c r="V330" s="56"/>
    </row>
    <row r="331" spans="1:22" ht="13.5" thickBot="1">
      <c r="A331" s="313"/>
      <c r="B331" s="103"/>
      <c r="C331" s="103"/>
      <c r="D331" s="102"/>
      <c r="E331" s="101"/>
      <c r="F331" s="100"/>
      <c r="G331" s="275"/>
      <c r="H331" s="276"/>
      <c r="I331" s="277"/>
      <c r="J331" s="99"/>
      <c r="K331" s="98"/>
      <c r="L331" s="94"/>
      <c r="M331" s="97"/>
      <c r="N331" s="2"/>
      <c r="V331" s="56">
        <f>G331</f>
        <v>0</v>
      </c>
    </row>
    <row r="332" spans="1:22" ht="23.25" thickBot="1">
      <c r="A332" s="313"/>
      <c r="B332" s="96" t="s">
        <v>337</v>
      </c>
      <c r="C332" s="96" t="s">
        <v>339</v>
      </c>
      <c r="D332" s="96" t="s">
        <v>23</v>
      </c>
      <c r="E332" s="278" t="s">
        <v>341</v>
      </c>
      <c r="F332" s="278"/>
      <c r="G332" s="279"/>
      <c r="H332" s="280"/>
      <c r="I332" s="281"/>
      <c r="J332" s="95"/>
      <c r="K332" s="94"/>
      <c r="L332" s="93"/>
      <c r="M332" s="92"/>
      <c r="N332" s="2"/>
      <c r="V332" s="56"/>
    </row>
    <row r="333" spans="1:22" ht="13.5" thickBot="1">
      <c r="A333" s="314"/>
      <c r="B333" s="91"/>
      <c r="C333" s="91"/>
      <c r="D333" s="90"/>
      <c r="E333" s="89" t="s">
        <v>4</v>
      </c>
      <c r="F333" s="88"/>
      <c r="G333" s="282"/>
      <c r="H333" s="283"/>
      <c r="I333" s="284"/>
      <c r="J333" s="87"/>
      <c r="K333" s="86"/>
      <c r="L333" s="86"/>
      <c r="M333" s="85"/>
      <c r="N333" s="2"/>
      <c r="V333" s="56"/>
    </row>
    <row r="334" spans="1:22" ht="24" customHeight="1" thickBot="1">
      <c r="A334" s="313">
        <f>A330+1</f>
        <v>80</v>
      </c>
      <c r="B334" s="107" t="s">
        <v>336</v>
      </c>
      <c r="C334" s="107" t="s">
        <v>338</v>
      </c>
      <c r="D334" s="107" t="s">
        <v>24</v>
      </c>
      <c r="E334" s="273" t="s">
        <v>340</v>
      </c>
      <c r="F334" s="273"/>
      <c r="G334" s="273" t="s">
        <v>332</v>
      </c>
      <c r="H334" s="274"/>
      <c r="I334" s="106"/>
      <c r="J334" s="105"/>
      <c r="K334" s="105"/>
      <c r="L334" s="105"/>
      <c r="M334" s="104"/>
      <c r="N334" s="2"/>
      <c r="V334" s="56"/>
    </row>
    <row r="335" spans="1:22" ht="13.5" thickBot="1">
      <c r="A335" s="313"/>
      <c r="B335" s="103"/>
      <c r="C335" s="103"/>
      <c r="D335" s="102"/>
      <c r="E335" s="101"/>
      <c r="F335" s="100"/>
      <c r="G335" s="275"/>
      <c r="H335" s="276"/>
      <c r="I335" s="277"/>
      <c r="J335" s="99"/>
      <c r="K335" s="98"/>
      <c r="L335" s="94"/>
      <c r="M335" s="97"/>
      <c r="N335" s="2"/>
      <c r="V335" s="56">
        <f>G335</f>
        <v>0</v>
      </c>
    </row>
    <row r="336" spans="1:22" ht="23.25" thickBot="1">
      <c r="A336" s="313"/>
      <c r="B336" s="96" t="s">
        <v>337</v>
      </c>
      <c r="C336" s="96" t="s">
        <v>339</v>
      </c>
      <c r="D336" s="96" t="s">
        <v>23</v>
      </c>
      <c r="E336" s="278" t="s">
        <v>341</v>
      </c>
      <c r="F336" s="278"/>
      <c r="G336" s="279"/>
      <c r="H336" s="280"/>
      <c r="I336" s="281"/>
      <c r="J336" s="95"/>
      <c r="K336" s="94"/>
      <c r="L336" s="93"/>
      <c r="M336" s="92"/>
      <c r="N336" s="2"/>
      <c r="V336" s="56"/>
    </row>
    <row r="337" spans="1:22" ht="13.5" thickBot="1">
      <c r="A337" s="314"/>
      <c r="B337" s="91"/>
      <c r="C337" s="91"/>
      <c r="D337" s="90"/>
      <c r="E337" s="89" t="s">
        <v>4</v>
      </c>
      <c r="F337" s="88"/>
      <c r="G337" s="282"/>
      <c r="H337" s="283"/>
      <c r="I337" s="284"/>
      <c r="J337" s="87"/>
      <c r="K337" s="86"/>
      <c r="L337" s="86"/>
      <c r="M337" s="85"/>
      <c r="N337" s="2"/>
      <c r="V337" s="56"/>
    </row>
    <row r="338" spans="1:22" ht="24" customHeight="1" thickBot="1">
      <c r="A338" s="313">
        <f>A334+1</f>
        <v>81</v>
      </c>
      <c r="B338" s="107" t="s">
        <v>336</v>
      </c>
      <c r="C338" s="107" t="s">
        <v>338</v>
      </c>
      <c r="D338" s="107" t="s">
        <v>24</v>
      </c>
      <c r="E338" s="273" t="s">
        <v>340</v>
      </c>
      <c r="F338" s="273"/>
      <c r="G338" s="273" t="s">
        <v>332</v>
      </c>
      <c r="H338" s="274"/>
      <c r="I338" s="106"/>
      <c r="J338" s="105"/>
      <c r="K338" s="105"/>
      <c r="L338" s="105"/>
      <c r="M338" s="104"/>
      <c r="N338" s="2"/>
      <c r="V338" s="56"/>
    </row>
    <row r="339" spans="1:22" ht="13.5" thickBot="1">
      <c r="A339" s="313"/>
      <c r="B339" s="103"/>
      <c r="C339" s="103"/>
      <c r="D339" s="102"/>
      <c r="E339" s="101"/>
      <c r="F339" s="100"/>
      <c r="G339" s="275"/>
      <c r="H339" s="276"/>
      <c r="I339" s="277"/>
      <c r="J339" s="99"/>
      <c r="K339" s="98"/>
      <c r="L339" s="94"/>
      <c r="M339" s="97"/>
      <c r="N339" s="2"/>
      <c r="V339" s="56">
        <f>G339</f>
        <v>0</v>
      </c>
    </row>
    <row r="340" spans="1:22" ht="23.25" thickBot="1">
      <c r="A340" s="313"/>
      <c r="B340" s="96" t="s">
        <v>337</v>
      </c>
      <c r="C340" s="96" t="s">
        <v>339</v>
      </c>
      <c r="D340" s="96" t="s">
        <v>23</v>
      </c>
      <c r="E340" s="278" t="s">
        <v>341</v>
      </c>
      <c r="F340" s="278"/>
      <c r="G340" s="279"/>
      <c r="H340" s="280"/>
      <c r="I340" s="281"/>
      <c r="J340" s="95"/>
      <c r="K340" s="94"/>
      <c r="L340" s="93"/>
      <c r="M340" s="92"/>
      <c r="N340" s="2"/>
      <c r="V340" s="56"/>
    </row>
    <row r="341" spans="1:22" ht="13.5" thickBot="1">
      <c r="A341" s="314"/>
      <c r="B341" s="91"/>
      <c r="C341" s="91"/>
      <c r="D341" s="90"/>
      <c r="E341" s="89" t="s">
        <v>4</v>
      </c>
      <c r="F341" s="88"/>
      <c r="G341" s="282"/>
      <c r="H341" s="283"/>
      <c r="I341" s="284"/>
      <c r="J341" s="87"/>
      <c r="K341" s="86"/>
      <c r="L341" s="86"/>
      <c r="M341" s="85"/>
      <c r="N341" s="2"/>
      <c r="V341" s="56"/>
    </row>
    <row r="342" spans="1:22" ht="24" customHeight="1" thickBot="1">
      <c r="A342" s="313">
        <f>A338+1</f>
        <v>82</v>
      </c>
      <c r="B342" s="107" t="s">
        <v>336</v>
      </c>
      <c r="C342" s="107" t="s">
        <v>338</v>
      </c>
      <c r="D342" s="107" t="s">
        <v>24</v>
      </c>
      <c r="E342" s="273" t="s">
        <v>340</v>
      </c>
      <c r="F342" s="273"/>
      <c r="G342" s="273" t="s">
        <v>332</v>
      </c>
      <c r="H342" s="274"/>
      <c r="I342" s="106"/>
      <c r="J342" s="105"/>
      <c r="K342" s="105"/>
      <c r="L342" s="105"/>
      <c r="M342" s="104"/>
      <c r="N342" s="2"/>
      <c r="V342" s="56"/>
    </row>
    <row r="343" spans="1:22" ht="13.5" thickBot="1">
      <c r="A343" s="313"/>
      <c r="B343" s="103"/>
      <c r="C343" s="103"/>
      <c r="D343" s="102"/>
      <c r="E343" s="101"/>
      <c r="F343" s="100"/>
      <c r="G343" s="275"/>
      <c r="H343" s="276"/>
      <c r="I343" s="277"/>
      <c r="J343" s="99"/>
      <c r="K343" s="98"/>
      <c r="L343" s="94"/>
      <c r="M343" s="97"/>
      <c r="N343" s="2"/>
      <c r="V343" s="56">
        <f>G343</f>
        <v>0</v>
      </c>
    </row>
    <row r="344" spans="1:22" ht="23.25" thickBot="1">
      <c r="A344" s="313"/>
      <c r="B344" s="96" t="s">
        <v>337</v>
      </c>
      <c r="C344" s="96" t="s">
        <v>339</v>
      </c>
      <c r="D344" s="96" t="s">
        <v>23</v>
      </c>
      <c r="E344" s="278" t="s">
        <v>341</v>
      </c>
      <c r="F344" s="278"/>
      <c r="G344" s="279"/>
      <c r="H344" s="280"/>
      <c r="I344" s="281"/>
      <c r="J344" s="95"/>
      <c r="K344" s="94"/>
      <c r="L344" s="93"/>
      <c r="M344" s="92"/>
      <c r="N344" s="2"/>
      <c r="V344" s="56"/>
    </row>
    <row r="345" spans="1:22" ht="13.5" thickBot="1">
      <c r="A345" s="314"/>
      <c r="B345" s="91"/>
      <c r="C345" s="91"/>
      <c r="D345" s="90"/>
      <c r="E345" s="89" t="s">
        <v>4</v>
      </c>
      <c r="F345" s="88"/>
      <c r="G345" s="282"/>
      <c r="H345" s="283"/>
      <c r="I345" s="284"/>
      <c r="J345" s="87"/>
      <c r="K345" s="86"/>
      <c r="L345" s="86"/>
      <c r="M345" s="85"/>
      <c r="N345" s="2"/>
      <c r="V345" s="56"/>
    </row>
    <row r="346" spans="1:22" ht="24" customHeight="1" thickBot="1">
      <c r="A346" s="313">
        <f>A342+1</f>
        <v>83</v>
      </c>
      <c r="B346" s="107" t="s">
        <v>336</v>
      </c>
      <c r="C346" s="107" t="s">
        <v>338</v>
      </c>
      <c r="D346" s="107" t="s">
        <v>24</v>
      </c>
      <c r="E346" s="273" t="s">
        <v>340</v>
      </c>
      <c r="F346" s="273"/>
      <c r="G346" s="273" t="s">
        <v>332</v>
      </c>
      <c r="H346" s="274"/>
      <c r="I346" s="106"/>
      <c r="J346" s="105"/>
      <c r="K346" s="105"/>
      <c r="L346" s="105"/>
      <c r="M346" s="104"/>
      <c r="N346" s="2"/>
      <c r="V346" s="56"/>
    </row>
    <row r="347" spans="1:22" ht="13.5" thickBot="1">
      <c r="A347" s="313"/>
      <c r="B347" s="103"/>
      <c r="C347" s="103"/>
      <c r="D347" s="102"/>
      <c r="E347" s="101"/>
      <c r="F347" s="100"/>
      <c r="G347" s="275"/>
      <c r="H347" s="276"/>
      <c r="I347" s="277"/>
      <c r="J347" s="99"/>
      <c r="K347" s="98"/>
      <c r="L347" s="94"/>
      <c r="M347" s="97"/>
      <c r="N347" s="2"/>
      <c r="V347" s="56">
        <f>G347</f>
        <v>0</v>
      </c>
    </row>
    <row r="348" spans="1:22" ht="23.25" thickBot="1">
      <c r="A348" s="313"/>
      <c r="B348" s="96" t="s">
        <v>337</v>
      </c>
      <c r="C348" s="96" t="s">
        <v>339</v>
      </c>
      <c r="D348" s="96" t="s">
        <v>23</v>
      </c>
      <c r="E348" s="278" t="s">
        <v>341</v>
      </c>
      <c r="F348" s="278"/>
      <c r="G348" s="279"/>
      <c r="H348" s="280"/>
      <c r="I348" s="281"/>
      <c r="J348" s="95"/>
      <c r="K348" s="94"/>
      <c r="L348" s="93"/>
      <c r="M348" s="92"/>
      <c r="N348" s="2"/>
      <c r="V348" s="56"/>
    </row>
    <row r="349" spans="1:22" ht="13.5" thickBot="1">
      <c r="A349" s="314"/>
      <c r="B349" s="91"/>
      <c r="C349" s="91"/>
      <c r="D349" s="90"/>
      <c r="E349" s="89" t="s">
        <v>4</v>
      </c>
      <c r="F349" s="88"/>
      <c r="G349" s="282"/>
      <c r="H349" s="283"/>
      <c r="I349" s="284"/>
      <c r="J349" s="87"/>
      <c r="K349" s="86"/>
      <c r="L349" s="86"/>
      <c r="M349" s="85"/>
      <c r="N349" s="2"/>
      <c r="V349" s="56"/>
    </row>
    <row r="350" spans="1:22" ht="24" customHeight="1" thickBot="1">
      <c r="A350" s="313">
        <f>A346+1</f>
        <v>84</v>
      </c>
      <c r="B350" s="107" t="s">
        <v>336</v>
      </c>
      <c r="C350" s="107" t="s">
        <v>338</v>
      </c>
      <c r="D350" s="107" t="s">
        <v>24</v>
      </c>
      <c r="E350" s="273" t="s">
        <v>340</v>
      </c>
      <c r="F350" s="273"/>
      <c r="G350" s="273" t="s">
        <v>332</v>
      </c>
      <c r="H350" s="274"/>
      <c r="I350" s="106"/>
      <c r="J350" s="105"/>
      <c r="K350" s="105"/>
      <c r="L350" s="105"/>
      <c r="M350" s="104"/>
      <c r="N350" s="2"/>
      <c r="V350" s="56"/>
    </row>
    <row r="351" spans="1:22" ht="13.5" thickBot="1">
      <c r="A351" s="313"/>
      <c r="B351" s="103"/>
      <c r="C351" s="103"/>
      <c r="D351" s="102"/>
      <c r="E351" s="101"/>
      <c r="F351" s="100"/>
      <c r="G351" s="275"/>
      <c r="H351" s="276"/>
      <c r="I351" s="277"/>
      <c r="J351" s="99"/>
      <c r="K351" s="98"/>
      <c r="L351" s="94"/>
      <c r="M351" s="97"/>
      <c r="N351" s="2"/>
      <c r="V351" s="56">
        <f>G351</f>
        <v>0</v>
      </c>
    </row>
    <row r="352" spans="1:22" ht="23.25" thickBot="1">
      <c r="A352" s="313"/>
      <c r="B352" s="96" t="s">
        <v>337</v>
      </c>
      <c r="C352" s="96" t="s">
        <v>339</v>
      </c>
      <c r="D352" s="96" t="s">
        <v>23</v>
      </c>
      <c r="E352" s="278" t="s">
        <v>341</v>
      </c>
      <c r="F352" s="278"/>
      <c r="G352" s="279"/>
      <c r="H352" s="280"/>
      <c r="I352" s="281"/>
      <c r="J352" s="95"/>
      <c r="K352" s="94"/>
      <c r="L352" s="93"/>
      <c r="M352" s="92"/>
      <c r="N352" s="2"/>
      <c r="V352" s="56"/>
    </row>
    <row r="353" spans="1:22" ht="13.5" thickBot="1">
      <c r="A353" s="314"/>
      <c r="B353" s="91"/>
      <c r="C353" s="91"/>
      <c r="D353" s="90"/>
      <c r="E353" s="89" t="s">
        <v>4</v>
      </c>
      <c r="F353" s="88"/>
      <c r="G353" s="282"/>
      <c r="H353" s="283"/>
      <c r="I353" s="284"/>
      <c r="J353" s="87"/>
      <c r="K353" s="86"/>
      <c r="L353" s="86"/>
      <c r="M353" s="85"/>
      <c r="N353" s="2"/>
      <c r="V353" s="56"/>
    </row>
    <row r="354" spans="1:22" ht="24" customHeight="1" thickBot="1">
      <c r="A354" s="313">
        <f>A350+1</f>
        <v>85</v>
      </c>
      <c r="B354" s="107" t="s">
        <v>336</v>
      </c>
      <c r="C354" s="107" t="s">
        <v>338</v>
      </c>
      <c r="D354" s="107" t="s">
        <v>24</v>
      </c>
      <c r="E354" s="273" t="s">
        <v>340</v>
      </c>
      <c r="F354" s="273"/>
      <c r="G354" s="273" t="s">
        <v>332</v>
      </c>
      <c r="H354" s="274"/>
      <c r="I354" s="106"/>
      <c r="J354" s="105"/>
      <c r="K354" s="105"/>
      <c r="L354" s="105"/>
      <c r="M354" s="104"/>
      <c r="N354" s="2"/>
      <c r="V354" s="56"/>
    </row>
    <row r="355" spans="1:22" ht="13.5" thickBot="1">
      <c r="A355" s="313"/>
      <c r="B355" s="103"/>
      <c r="C355" s="103"/>
      <c r="D355" s="102"/>
      <c r="E355" s="101"/>
      <c r="F355" s="100"/>
      <c r="G355" s="275"/>
      <c r="H355" s="276"/>
      <c r="I355" s="277"/>
      <c r="J355" s="99"/>
      <c r="K355" s="98"/>
      <c r="L355" s="94"/>
      <c r="M355" s="97"/>
      <c r="N355" s="2"/>
      <c r="V355" s="56">
        <f>G355</f>
        <v>0</v>
      </c>
    </row>
    <row r="356" spans="1:22" ht="23.25" thickBot="1">
      <c r="A356" s="313"/>
      <c r="B356" s="96" t="s">
        <v>337</v>
      </c>
      <c r="C356" s="96" t="s">
        <v>339</v>
      </c>
      <c r="D356" s="96" t="s">
        <v>23</v>
      </c>
      <c r="E356" s="278" t="s">
        <v>341</v>
      </c>
      <c r="F356" s="278"/>
      <c r="G356" s="279"/>
      <c r="H356" s="280"/>
      <c r="I356" s="281"/>
      <c r="J356" s="95"/>
      <c r="K356" s="94"/>
      <c r="L356" s="93"/>
      <c r="M356" s="92"/>
      <c r="N356" s="2"/>
      <c r="V356" s="56"/>
    </row>
    <row r="357" spans="1:22" ht="13.5" thickBot="1">
      <c r="A357" s="314"/>
      <c r="B357" s="91"/>
      <c r="C357" s="91"/>
      <c r="D357" s="90"/>
      <c r="E357" s="89" t="s">
        <v>4</v>
      </c>
      <c r="F357" s="88"/>
      <c r="G357" s="282"/>
      <c r="H357" s="283"/>
      <c r="I357" s="284"/>
      <c r="J357" s="87"/>
      <c r="K357" s="86"/>
      <c r="L357" s="86"/>
      <c r="M357" s="85"/>
      <c r="N357" s="2"/>
      <c r="V357" s="56"/>
    </row>
    <row r="358" spans="1:22" ht="24" customHeight="1" thickBot="1">
      <c r="A358" s="313">
        <f>A354+1</f>
        <v>86</v>
      </c>
      <c r="B358" s="107" t="s">
        <v>336</v>
      </c>
      <c r="C358" s="107" t="s">
        <v>338</v>
      </c>
      <c r="D358" s="107" t="s">
        <v>24</v>
      </c>
      <c r="E358" s="273" t="s">
        <v>340</v>
      </c>
      <c r="F358" s="273"/>
      <c r="G358" s="273" t="s">
        <v>332</v>
      </c>
      <c r="H358" s="274"/>
      <c r="I358" s="106"/>
      <c r="J358" s="105"/>
      <c r="K358" s="105"/>
      <c r="L358" s="105"/>
      <c r="M358" s="104"/>
      <c r="N358" s="2"/>
      <c r="V358" s="56"/>
    </row>
    <row r="359" spans="1:22" ht="13.5" thickBot="1">
      <c r="A359" s="313"/>
      <c r="B359" s="103"/>
      <c r="C359" s="103"/>
      <c r="D359" s="102"/>
      <c r="E359" s="101"/>
      <c r="F359" s="100"/>
      <c r="G359" s="275"/>
      <c r="H359" s="276"/>
      <c r="I359" s="277"/>
      <c r="J359" s="99"/>
      <c r="K359" s="98"/>
      <c r="L359" s="94"/>
      <c r="M359" s="97"/>
      <c r="N359" s="2"/>
      <c r="V359" s="56">
        <f>G359</f>
        <v>0</v>
      </c>
    </row>
    <row r="360" spans="1:22" ht="23.25" thickBot="1">
      <c r="A360" s="313"/>
      <c r="B360" s="96" t="s">
        <v>337</v>
      </c>
      <c r="C360" s="96" t="s">
        <v>339</v>
      </c>
      <c r="D360" s="96" t="s">
        <v>23</v>
      </c>
      <c r="E360" s="278" t="s">
        <v>341</v>
      </c>
      <c r="F360" s="278"/>
      <c r="G360" s="279"/>
      <c r="H360" s="280"/>
      <c r="I360" s="281"/>
      <c r="J360" s="95"/>
      <c r="K360" s="94"/>
      <c r="L360" s="93"/>
      <c r="M360" s="92"/>
      <c r="N360" s="2"/>
      <c r="V360" s="56"/>
    </row>
    <row r="361" spans="1:22" ht="13.5" thickBot="1">
      <c r="A361" s="314"/>
      <c r="B361" s="91"/>
      <c r="C361" s="91"/>
      <c r="D361" s="90"/>
      <c r="E361" s="89" t="s">
        <v>4</v>
      </c>
      <c r="F361" s="88"/>
      <c r="G361" s="282"/>
      <c r="H361" s="283"/>
      <c r="I361" s="284"/>
      <c r="J361" s="87"/>
      <c r="K361" s="86"/>
      <c r="L361" s="86"/>
      <c r="M361" s="85"/>
      <c r="N361" s="2"/>
      <c r="V361" s="56"/>
    </row>
    <row r="362" spans="1:22" ht="24" customHeight="1" thickBot="1">
      <c r="A362" s="313">
        <f>A358+1</f>
        <v>87</v>
      </c>
      <c r="B362" s="107" t="s">
        <v>336</v>
      </c>
      <c r="C362" s="107" t="s">
        <v>338</v>
      </c>
      <c r="D362" s="107" t="s">
        <v>24</v>
      </c>
      <c r="E362" s="273" t="s">
        <v>340</v>
      </c>
      <c r="F362" s="273"/>
      <c r="G362" s="273" t="s">
        <v>332</v>
      </c>
      <c r="H362" s="274"/>
      <c r="I362" s="106"/>
      <c r="J362" s="105"/>
      <c r="K362" s="105"/>
      <c r="L362" s="105"/>
      <c r="M362" s="104"/>
      <c r="N362" s="2"/>
      <c r="V362" s="56"/>
    </row>
    <row r="363" spans="1:22" ht="13.5" thickBot="1">
      <c r="A363" s="313"/>
      <c r="B363" s="103"/>
      <c r="C363" s="103"/>
      <c r="D363" s="102"/>
      <c r="E363" s="101"/>
      <c r="F363" s="100"/>
      <c r="G363" s="275"/>
      <c r="H363" s="276"/>
      <c r="I363" s="277"/>
      <c r="J363" s="99"/>
      <c r="K363" s="98"/>
      <c r="L363" s="94"/>
      <c r="M363" s="97"/>
      <c r="N363" s="2"/>
      <c r="V363" s="56">
        <f>G363</f>
        <v>0</v>
      </c>
    </row>
    <row r="364" spans="1:22" ht="23.25" thickBot="1">
      <c r="A364" s="313"/>
      <c r="B364" s="96" t="s">
        <v>337</v>
      </c>
      <c r="C364" s="96" t="s">
        <v>339</v>
      </c>
      <c r="D364" s="96" t="s">
        <v>23</v>
      </c>
      <c r="E364" s="278" t="s">
        <v>341</v>
      </c>
      <c r="F364" s="278"/>
      <c r="G364" s="279"/>
      <c r="H364" s="280"/>
      <c r="I364" s="281"/>
      <c r="J364" s="95"/>
      <c r="K364" s="94"/>
      <c r="L364" s="93"/>
      <c r="M364" s="92"/>
      <c r="N364" s="2"/>
      <c r="V364" s="56"/>
    </row>
    <row r="365" spans="1:22" ht="13.5" thickBot="1">
      <c r="A365" s="314"/>
      <c r="B365" s="91"/>
      <c r="C365" s="91"/>
      <c r="D365" s="90"/>
      <c r="E365" s="89" t="s">
        <v>4</v>
      </c>
      <c r="F365" s="88"/>
      <c r="G365" s="282"/>
      <c r="H365" s="283"/>
      <c r="I365" s="284"/>
      <c r="J365" s="87"/>
      <c r="K365" s="86"/>
      <c r="L365" s="86"/>
      <c r="M365" s="85"/>
      <c r="N365" s="2"/>
      <c r="V365" s="56"/>
    </row>
    <row r="366" spans="1:22" ht="24" customHeight="1" thickBot="1">
      <c r="A366" s="313">
        <f>A362+1</f>
        <v>88</v>
      </c>
      <c r="B366" s="107" t="s">
        <v>336</v>
      </c>
      <c r="C366" s="107" t="s">
        <v>338</v>
      </c>
      <c r="D366" s="107" t="s">
        <v>24</v>
      </c>
      <c r="E366" s="273" t="s">
        <v>340</v>
      </c>
      <c r="F366" s="273"/>
      <c r="G366" s="273" t="s">
        <v>332</v>
      </c>
      <c r="H366" s="274"/>
      <c r="I366" s="106"/>
      <c r="J366" s="105"/>
      <c r="K366" s="105"/>
      <c r="L366" s="105"/>
      <c r="M366" s="104"/>
      <c r="N366" s="2"/>
      <c r="V366" s="56"/>
    </row>
    <row r="367" spans="1:22" ht="13.5" thickBot="1">
      <c r="A367" s="313"/>
      <c r="B367" s="103"/>
      <c r="C367" s="103"/>
      <c r="D367" s="102"/>
      <c r="E367" s="101"/>
      <c r="F367" s="100"/>
      <c r="G367" s="275"/>
      <c r="H367" s="276"/>
      <c r="I367" s="277"/>
      <c r="J367" s="99"/>
      <c r="K367" s="98"/>
      <c r="L367" s="94"/>
      <c r="M367" s="97"/>
      <c r="N367" s="2"/>
      <c r="V367" s="56">
        <f>G367</f>
        <v>0</v>
      </c>
    </row>
    <row r="368" spans="1:22" ht="23.25" thickBot="1">
      <c r="A368" s="313"/>
      <c r="B368" s="96" t="s">
        <v>337</v>
      </c>
      <c r="C368" s="96" t="s">
        <v>339</v>
      </c>
      <c r="D368" s="96" t="s">
        <v>23</v>
      </c>
      <c r="E368" s="278" t="s">
        <v>341</v>
      </c>
      <c r="F368" s="278"/>
      <c r="G368" s="279"/>
      <c r="H368" s="280"/>
      <c r="I368" s="281"/>
      <c r="J368" s="95"/>
      <c r="K368" s="94"/>
      <c r="L368" s="93"/>
      <c r="M368" s="92"/>
      <c r="N368" s="2"/>
      <c r="V368" s="56"/>
    </row>
    <row r="369" spans="1:22" ht="13.5" thickBot="1">
      <c r="A369" s="314"/>
      <c r="B369" s="91"/>
      <c r="C369" s="91"/>
      <c r="D369" s="90"/>
      <c r="E369" s="89" t="s">
        <v>4</v>
      </c>
      <c r="F369" s="88"/>
      <c r="G369" s="282"/>
      <c r="H369" s="283"/>
      <c r="I369" s="284"/>
      <c r="J369" s="87"/>
      <c r="K369" s="86"/>
      <c r="L369" s="86"/>
      <c r="M369" s="85"/>
      <c r="N369" s="2"/>
      <c r="V369" s="56"/>
    </row>
    <row r="370" spans="1:22" ht="24" customHeight="1" thickBot="1">
      <c r="A370" s="313">
        <f>A366+1</f>
        <v>89</v>
      </c>
      <c r="B370" s="107" t="s">
        <v>336</v>
      </c>
      <c r="C370" s="107" t="s">
        <v>338</v>
      </c>
      <c r="D370" s="107" t="s">
        <v>24</v>
      </c>
      <c r="E370" s="273" t="s">
        <v>340</v>
      </c>
      <c r="F370" s="273"/>
      <c r="G370" s="273" t="s">
        <v>332</v>
      </c>
      <c r="H370" s="274"/>
      <c r="I370" s="106"/>
      <c r="J370" s="105"/>
      <c r="K370" s="105"/>
      <c r="L370" s="105"/>
      <c r="M370" s="104"/>
      <c r="N370" s="2"/>
      <c r="V370" s="56"/>
    </row>
    <row r="371" spans="1:22" ht="13.5" thickBot="1">
      <c r="A371" s="313"/>
      <c r="B371" s="103"/>
      <c r="C371" s="103"/>
      <c r="D371" s="102"/>
      <c r="E371" s="101"/>
      <c r="F371" s="100"/>
      <c r="G371" s="275"/>
      <c r="H371" s="276"/>
      <c r="I371" s="277"/>
      <c r="J371" s="99"/>
      <c r="K371" s="98"/>
      <c r="L371" s="94"/>
      <c r="M371" s="97"/>
      <c r="N371" s="2"/>
      <c r="V371" s="56">
        <f>G371</f>
        <v>0</v>
      </c>
    </row>
    <row r="372" spans="1:22" ht="23.25" thickBot="1">
      <c r="A372" s="313"/>
      <c r="B372" s="96" t="s">
        <v>337</v>
      </c>
      <c r="C372" s="96" t="s">
        <v>339</v>
      </c>
      <c r="D372" s="96" t="s">
        <v>23</v>
      </c>
      <c r="E372" s="278" t="s">
        <v>341</v>
      </c>
      <c r="F372" s="278"/>
      <c r="G372" s="279"/>
      <c r="H372" s="280"/>
      <c r="I372" s="281"/>
      <c r="J372" s="95"/>
      <c r="K372" s="94"/>
      <c r="L372" s="93"/>
      <c r="M372" s="92"/>
      <c r="N372" s="2"/>
      <c r="V372" s="56"/>
    </row>
    <row r="373" spans="1:22" ht="13.5" thickBot="1">
      <c r="A373" s="314"/>
      <c r="B373" s="91"/>
      <c r="C373" s="91"/>
      <c r="D373" s="90"/>
      <c r="E373" s="89" t="s">
        <v>4</v>
      </c>
      <c r="F373" s="88"/>
      <c r="G373" s="282"/>
      <c r="H373" s="283"/>
      <c r="I373" s="284"/>
      <c r="J373" s="87"/>
      <c r="K373" s="86"/>
      <c r="L373" s="86"/>
      <c r="M373" s="85"/>
      <c r="N373" s="2"/>
      <c r="V373" s="56"/>
    </row>
    <row r="374" spans="1:22" ht="24" customHeight="1" thickBot="1">
      <c r="A374" s="313">
        <f>A370+1</f>
        <v>90</v>
      </c>
      <c r="B374" s="107" t="s">
        <v>336</v>
      </c>
      <c r="C374" s="107" t="s">
        <v>338</v>
      </c>
      <c r="D374" s="107" t="s">
        <v>24</v>
      </c>
      <c r="E374" s="273" t="s">
        <v>340</v>
      </c>
      <c r="F374" s="273"/>
      <c r="G374" s="273" t="s">
        <v>332</v>
      </c>
      <c r="H374" s="274"/>
      <c r="I374" s="106"/>
      <c r="J374" s="105"/>
      <c r="K374" s="105"/>
      <c r="L374" s="105"/>
      <c r="M374" s="104"/>
      <c r="N374" s="2"/>
      <c r="V374" s="56"/>
    </row>
    <row r="375" spans="1:22" ht="13.5" thickBot="1">
      <c r="A375" s="313"/>
      <c r="B375" s="103"/>
      <c r="C375" s="103"/>
      <c r="D375" s="102"/>
      <c r="E375" s="101"/>
      <c r="F375" s="100"/>
      <c r="G375" s="275"/>
      <c r="H375" s="276"/>
      <c r="I375" s="277"/>
      <c r="J375" s="99"/>
      <c r="K375" s="98"/>
      <c r="L375" s="94"/>
      <c r="M375" s="97"/>
      <c r="N375" s="2"/>
      <c r="V375" s="56">
        <f>G375</f>
        <v>0</v>
      </c>
    </row>
    <row r="376" spans="1:22" ht="23.25" thickBot="1">
      <c r="A376" s="313"/>
      <c r="B376" s="96" t="s">
        <v>337</v>
      </c>
      <c r="C376" s="96" t="s">
        <v>339</v>
      </c>
      <c r="D376" s="96" t="s">
        <v>23</v>
      </c>
      <c r="E376" s="278" t="s">
        <v>341</v>
      </c>
      <c r="F376" s="278"/>
      <c r="G376" s="279"/>
      <c r="H376" s="280"/>
      <c r="I376" s="281"/>
      <c r="J376" s="95"/>
      <c r="K376" s="94"/>
      <c r="L376" s="93"/>
      <c r="M376" s="92"/>
      <c r="N376" s="2"/>
      <c r="V376" s="56"/>
    </row>
    <row r="377" spans="1:22" ht="13.5" thickBot="1">
      <c r="A377" s="314"/>
      <c r="B377" s="91"/>
      <c r="C377" s="91"/>
      <c r="D377" s="90"/>
      <c r="E377" s="89" t="s">
        <v>4</v>
      </c>
      <c r="F377" s="88"/>
      <c r="G377" s="282"/>
      <c r="H377" s="283"/>
      <c r="I377" s="284"/>
      <c r="J377" s="87"/>
      <c r="K377" s="86"/>
      <c r="L377" s="86"/>
      <c r="M377" s="85"/>
      <c r="N377" s="2"/>
      <c r="V377" s="56"/>
    </row>
    <row r="378" spans="1:22" ht="24" customHeight="1" thickBot="1">
      <c r="A378" s="313">
        <f>A374+1</f>
        <v>91</v>
      </c>
      <c r="B378" s="107" t="s">
        <v>336</v>
      </c>
      <c r="C378" s="107" t="s">
        <v>338</v>
      </c>
      <c r="D378" s="107" t="s">
        <v>24</v>
      </c>
      <c r="E378" s="273" t="s">
        <v>340</v>
      </c>
      <c r="F378" s="273"/>
      <c r="G378" s="273" t="s">
        <v>332</v>
      </c>
      <c r="H378" s="274"/>
      <c r="I378" s="106"/>
      <c r="J378" s="105"/>
      <c r="K378" s="105"/>
      <c r="L378" s="105"/>
      <c r="M378" s="104"/>
      <c r="N378" s="2"/>
      <c r="V378" s="56"/>
    </row>
    <row r="379" spans="1:22" ht="13.5" thickBot="1">
      <c r="A379" s="313"/>
      <c r="B379" s="103"/>
      <c r="C379" s="103"/>
      <c r="D379" s="102"/>
      <c r="E379" s="101"/>
      <c r="F379" s="100"/>
      <c r="G379" s="275"/>
      <c r="H379" s="276"/>
      <c r="I379" s="277"/>
      <c r="J379" s="99"/>
      <c r="K379" s="98"/>
      <c r="L379" s="94"/>
      <c r="M379" s="97"/>
      <c r="N379" s="2"/>
      <c r="V379" s="56">
        <f>G379</f>
        <v>0</v>
      </c>
    </row>
    <row r="380" spans="1:22" ht="23.25" thickBot="1">
      <c r="A380" s="313"/>
      <c r="B380" s="96" t="s">
        <v>337</v>
      </c>
      <c r="C380" s="96" t="s">
        <v>339</v>
      </c>
      <c r="D380" s="96" t="s">
        <v>23</v>
      </c>
      <c r="E380" s="278" t="s">
        <v>341</v>
      </c>
      <c r="F380" s="278"/>
      <c r="G380" s="279"/>
      <c r="H380" s="280"/>
      <c r="I380" s="281"/>
      <c r="J380" s="95"/>
      <c r="K380" s="94"/>
      <c r="L380" s="93"/>
      <c r="M380" s="92"/>
      <c r="N380" s="2"/>
      <c r="V380" s="56"/>
    </row>
    <row r="381" spans="1:22" ht="13.5" thickBot="1">
      <c r="A381" s="314"/>
      <c r="B381" s="91"/>
      <c r="C381" s="91"/>
      <c r="D381" s="90"/>
      <c r="E381" s="89" t="s">
        <v>4</v>
      </c>
      <c r="F381" s="88"/>
      <c r="G381" s="282"/>
      <c r="H381" s="283"/>
      <c r="I381" s="284"/>
      <c r="J381" s="87"/>
      <c r="K381" s="86"/>
      <c r="L381" s="86"/>
      <c r="M381" s="85"/>
      <c r="N381" s="2"/>
      <c r="V381" s="56"/>
    </row>
    <row r="382" spans="1:22" ht="24" customHeight="1" thickBot="1">
      <c r="A382" s="313">
        <f>A378+1</f>
        <v>92</v>
      </c>
      <c r="B382" s="107" t="s">
        <v>336</v>
      </c>
      <c r="C382" s="107" t="s">
        <v>338</v>
      </c>
      <c r="D382" s="107" t="s">
        <v>24</v>
      </c>
      <c r="E382" s="273" t="s">
        <v>340</v>
      </c>
      <c r="F382" s="273"/>
      <c r="G382" s="273" t="s">
        <v>332</v>
      </c>
      <c r="H382" s="274"/>
      <c r="I382" s="106"/>
      <c r="J382" s="105"/>
      <c r="K382" s="105"/>
      <c r="L382" s="105"/>
      <c r="M382" s="104"/>
      <c r="N382" s="2"/>
      <c r="V382" s="56"/>
    </row>
    <row r="383" spans="1:22" ht="13.5" thickBot="1">
      <c r="A383" s="313"/>
      <c r="B383" s="103"/>
      <c r="C383" s="103"/>
      <c r="D383" s="102"/>
      <c r="E383" s="101"/>
      <c r="F383" s="100"/>
      <c r="G383" s="275"/>
      <c r="H383" s="276"/>
      <c r="I383" s="277"/>
      <c r="J383" s="99"/>
      <c r="K383" s="98"/>
      <c r="L383" s="94"/>
      <c r="M383" s="97"/>
      <c r="N383" s="2"/>
      <c r="V383" s="56">
        <f>G383</f>
        <v>0</v>
      </c>
    </row>
    <row r="384" spans="1:22" ht="23.25" thickBot="1">
      <c r="A384" s="313"/>
      <c r="B384" s="96" t="s">
        <v>337</v>
      </c>
      <c r="C384" s="96" t="s">
        <v>339</v>
      </c>
      <c r="D384" s="96" t="s">
        <v>23</v>
      </c>
      <c r="E384" s="278" t="s">
        <v>341</v>
      </c>
      <c r="F384" s="278"/>
      <c r="G384" s="279"/>
      <c r="H384" s="280"/>
      <c r="I384" s="281"/>
      <c r="J384" s="95"/>
      <c r="K384" s="94"/>
      <c r="L384" s="93"/>
      <c r="M384" s="92"/>
      <c r="N384" s="2"/>
      <c r="V384" s="56"/>
    </row>
    <row r="385" spans="1:22" ht="13.5" thickBot="1">
      <c r="A385" s="314"/>
      <c r="B385" s="91"/>
      <c r="C385" s="91"/>
      <c r="D385" s="90"/>
      <c r="E385" s="89" t="s">
        <v>4</v>
      </c>
      <c r="F385" s="88"/>
      <c r="G385" s="282"/>
      <c r="H385" s="283"/>
      <c r="I385" s="284"/>
      <c r="J385" s="87"/>
      <c r="K385" s="86"/>
      <c r="L385" s="86"/>
      <c r="M385" s="85"/>
      <c r="N385" s="2"/>
      <c r="V385" s="56"/>
    </row>
    <row r="386" spans="1:22" ht="24" customHeight="1" thickBot="1">
      <c r="A386" s="313">
        <f>A382+1</f>
        <v>93</v>
      </c>
      <c r="B386" s="107" t="s">
        <v>336</v>
      </c>
      <c r="C386" s="107" t="s">
        <v>338</v>
      </c>
      <c r="D386" s="107" t="s">
        <v>24</v>
      </c>
      <c r="E386" s="273" t="s">
        <v>340</v>
      </c>
      <c r="F386" s="273"/>
      <c r="G386" s="273" t="s">
        <v>332</v>
      </c>
      <c r="H386" s="274"/>
      <c r="I386" s="106"/>
      <c r="J386" s="105"/>
      <c r="K386" s="105"/>
      <c r="L386" s="105"/>
      <c r="M386" s="104"/>
      <c r="N386" s="2"/>
      <c r="V386" s="56"/>
    </row>
    <row r="387" spans="1:22" ht="13.5" thickBot="1">
      <c r="A387" s="313"/>
      <c r="B387" s="103"/>
      <c r="C387" s="103"/>
      <c r="D387" s="102"/>
      <c r="E387" s="101"/>
      <c r="F387" s="100"/>
      <c r="G387" s="275"/>
      <c r="H387" s="276"/>
      <c r="I387" s="277"/>
      <c r="J387" s="99"/>
      <c r="K387" s="98"/>
      <c r="L387" s="94"/>
      <c r="M387" s="97"/>
      <c r="N387" s="2"/>
      <c r="V387" s="56">
        <f>G387</f>
        <v>0</v>
      </c>
    </row>
    <row r="388" spans="1:22" ht="23.25" thickBot="1">
      <c r="A388" s="313"/>
      <c r="B388" s="96" t="s">
        <v>337</v>
      </c>
      <c r="C388" s="96" t="s">
        <v>339</v>
      </c>
      <c r="D388" s="96" t="s">
        <v>23</v>
      </c>
      <c r="E388" s="278" t="s">
        <v>341</v>
      </c>
      <c r="F388" s="278"/>
      <c r="G388" s="279"/>
      <c r="H388" s="280"/>
      <c r="I388" s="281"/>
      <c r="J388" s="95"/>
      <c r="K388" s="94"/>
      <c r="L388" s="93"/>
      <c r="M388" s="92"/>
      <c r="N388" s="2"/>
      <c r="V388" s="56"/>
    </row>
    <row r="389" spans="1:22" ht="13.5" thickBot="1">
      <c r="A389" s="314"/>
      <c r="B389" s="91"/>
      <c r="C389" s="91"/>
      <c r="D389" s="90"/>
      <c r="E389" s="89" t="s">
        <v>4</v>
      </c>
      <c r="F389" s="88"/>
      <c r="G389" s="282"/>
      <c r="H389" s="283"/>
      <c r="I389" s="284"/>
      <c r="J389" s="87"/>
      <c r="K389" s="86"/>
      <c r="L389" s="86"/>
      <c r="M389" s="85"/>
      <c r="N389" s="2"/>
      <c r="V389" s="56"/>
    </row>
    <row r="390" spans="1:22" ht="24" customHeight="1" thickBot="1">
      <c r="A390" s="313">
        <f>A386+1</f>
        <v>94</v>
      </c>
      <c r="B390" s="107" t="s">
        <v>336</v>
      </c>
      <c r="C390" s="107" t="s">
        <v>338</v>
      </c>
      <c r="D390" s="107" t="s">
        <v>24</v>
      </c>
      <c r="E390" s="273" t="s">
        <v>340</v>
      </c>
      <c r="F390" s="273"/>
      <c r="G390" s="273" t="s">
        <v>332</v>
      </c>
      <c r="H390" s="274"/>
      <c r="I390" s="106"/>
      <c r="J390" s="105"/>
      <c r="K390" s="105"/>
      <c r="L390" s="105"/>
      <c r="M390" s="104"/>
      <c r="N390" s="2"/>
      <c r="V390" s="56"/>
    </row>
    <row r="391" spans="1:22" ht="13.5" thickBot="1">
      <c r="A391" s="313"/>
      <c r="B391" s="103"/>
      <c r="C391" s="103"/>
      <c r="D391" s="102"/>
      <c r="E391" s="101"/>
      <c r="F391" s="100"/>
      <c r="G391" s="275"/>
      <c r="H391" s="276"/>
      <c r="I391" s="277"/>
      <c r="J391" s="99"/>
      <c r="K391" s="98"/>
      <c r="L391" s="94"/>
      <c r="M391" s="97"/>
      <c r="N391" s="2"/>
      <c r="V391" s="56">
        <f>G391</f>
        <v>0</v>
      </c>
    </row>
    <row r="392" spans="1:22" ht="23.25" thickBot="1">
      <c r="A392" s="313"/>
      <c r="B392" s="96" t="s">
        <v>337</v>
      </c>
      <c r="C392" s="96" t="s">
        <v>339</v>
      </c>
      <c r="D392" s="96" t="s">
        <v>23</v>
      </c>
      <c r="E392" s="278" t="s">
        <v>341</v>
      </c>
      <c r="F392" s="278"/>
      <c r="G392" s="279"/>
      <c r="H392" s="280"/>
      <c r="I392" s="281"/>
      <c r="J392" s="95"/>
      <c r="K392" s="94"/>
      <c r="L392" s="93"/>
      <c r="M392" s="92"/>
      <c r="N392" s="2"/>
      <c r="V392" s="56"/>
    </row>
    <row r="393" spans="1:22" ht="13.5" thickBot="1">
      <c r="A393" s="314"/>
      <c r="B393" s="91"/>
      <c r="C393" s="91"/>
      <c r="D393" s="90"/>
      <c r="E393" s="89" t="s">
        <v>4</v>
      </c>
      <c r="F393" s="88"/>
      <c r="G393" s="282"/>
      <c r="H393" s="283"/>
      <c r="I393" s="284"/>
      <c r="J393" s="87"/>
      <c r="K393" s="86"/>
      <c r="L393" s="86"/>
      <c r="M393" s="85"/>
      <c r="N393" s="2"/>
      <c r="V393" s="56"/>
    </row>
    <row r="394" spans="1:22" ht="24" customHeight="1" thickBot="1">
      <c r="A394" s="313">
        <f>A390+1</f>
        <v>95</v>
      </c>
      <c r="B394" s="107" t="s">
        <v>336</v>
      </c>
      <c r="C394" s="107" t="s">
        <v>338</v>
      </c>
      <c r="D394" s="107" t="s">
        <v>24</v>
      </c>
      <c r="E394" s="273" t="s">
        <v>340</v>
      </c>
      <c r="F394" s="273"/>
      <c r="G394" s="273" t="s">
        <v>332</v>
      </c>
      <c r="H394" s="274"/>
      <c r="I394" s="106"/>
      <c r="J394" s="105"/>
      <c r="K394" s="105"/>
      <c r="L394" s="105"/>
      <c r="M394" s="104"/>
      <c r="N394" s="2"/>
      <c r="V394" s="56"/>
    </row>
    <row r="395" spans="1:22" ht="13.5" thickBot="1">
      <c r="A395" s="313"/>
      <c r="B395" s="103"/>
      <c r="C395" s="103"/>
      <c r="D395" s="102"/>
      <c r="E395" s="101"/>
      <c r="F395" s="100"/>
      <c r="G395" s="275"/>
      <c r="H395" s="276"/>
      <c r="I395" s="277"/>
      <c r="J395" s="99"/>
      <c r="K395" s="98"/>
      <c r="L395" s="94"/>
      <c r="M395" s="97"/>
      <c r="N395" s="2"/>
      <c r="V395" s="56">
        <f>G395</f>
        <v>0</v>
      </c>
    </row>
    <row r="396" spans="1:22" ht="23.25" thickBot="1">
      <c r="A396" s="313"/>
      <c r="B396" s="96" t="s">
        <v>337</v>
      </c>
      <c r="C396" s="96" t="s">
        <v>339</v>
      </c>
      <c r="D396" s="96" t="s">
        <v>23</v>
      </c>
      <c r="E396" s="278" t="s">
        <v>341</v>
      </c>
      <c r="F396" s="278"/>
      <c r="G396" s="279"/>
      <c r="H396" s="280"/>
      <c r="I396" s="281"/>
      <c r="J396" s="95"/>
      <c r="K396" s="94"/>
      <c r="L396" s="93"/>
      <c r="M396" s="92"/>
      <c r="N396" s="2"/>
      <c r="V396" s="56"/>
    </row>
    <row r="397" spans="1:22" ht="13.5" thickBot="1">
      <c r="A397" s="314"/>
      <c r="B397" s="91"/>
      <c r="C397" s="91"/>
      <c r="D397" s="90"/>
      <c r="E397" s="89" t="s">
        <v>4</v>
      </c>
      <c r="F397" s="88"/>
      <c r="G397" s="282"/>
      <c r="H397" s="283"/>
      <c r="I397" s="284"/>
      <c r="J397" s="87"/>
      <c r="K397" s="86"/>
      <c r="L397" s="86"/>
      <c r="M397" s="85"/>
      <c r="N397" s="2"/>
      <c r="V397" s="56"/>
    </row>
    <row r="398" spans="1:22" ht="24" customHeight="1" thickBot="1">
      <c r="A398" s="313">
        <f>A394+1</f>
        <v>96</v>
      </c>
      <c r="B398" s="107" t="s">
        <v>336</v>
      </c>
      <c r="C398" s="107" t="s">
        <v>338</v>
      </c>
      <c r="D398" s="107" t="s">
        <v>24</v>
      </c>
      <c r="E398" s="273" t="s">
        <v>340</v>
      </c>
      <c r="F398" s="273"/>
      <c r="G398" s="273" t="s">
        <v>332</v>
      </c>
      <c r="H398" s="274"/>
      <c r="I398" s="106"/>
      <c r="J398" s="105"/>
      <c r="K398" s="105"/>
      <c r="L398" s="105"/>
      <c r="M398" s="104"/>
      <c r="N398" s="2"/>
      <c r="V398" s="56"/>
    </row>
    <row r="399" spans="1:22" ht="13.5" thickBot="1">
      <c r="A399" s="313"/>
      <c r="B399" s="103"/>
      <c r="C399" s="103"/>
      <c r="D399" s="102"/>
      <c r="E399" s="101"/>
      <c r="F399" s="100"/>
      <c r="G399" s="275"/>
      <c r="H399" s="276"/>
      <c r="I399" s="277"/>
      <c r="J399" s="99"/>
      <c r="K399" s="98"/>
      <c r="L399" s="94"/>
      <c r="M399" s="97"/>
      <c r="N399" s="2"/>
      <c r="V399" s="56">
        <f>G399</f>
        <v>0</v>
      </c>
    </row>
    <row r="400" spans="1:22" ht="23.25" thickBot="1">
      <c r="A400" s="313"/>
      <c r="B400" s="96" t="s">
        <v>337</v>
      </c>
      <c r="C400" s="96" t="s">
        <v>339</v>
      </c>
      <c r="D400" s="96" t="s">
        <v>23</v>
      </c>
      <c r="E400" s="278" t="s">
        <v>341</v>
      </c>
      <c r="F400" s="278"/>
      <c r="G400" s="279"/>
      <c r="H400" s="280"/>
      <c r="I400" s="281"/>
      <c r="J400" s="95"/>
      <c r="K400" s="94"/>
      <c r="L400" s="93"/>
      <c r="M400" s="92"/>
      <c r="N400" s="2"/>
      <c r="V400" s="56"/>
    </row>
    <row r="401" spans="1:22" ht="13.5" thickBot="1">
      <c r="A401" s="314"/>
      <c r="B401" s="91"/>
      <c r="C401" s="91"/>
      <c r="D401" s="90"/>
      <c r="E401" s="89" t="s">
        <v>4</v>
      </c>
      <c r="F401" s="88"/>
      <c r="G401" s="282"/>
      <c r="H401" s="283"/>
      <c r="I401" s="284"/>
      <c r="J401" s="87"/>
      <c r="K401" s="86"/>
      <c r="L401" s="86"/>
      <c r="M401" s="85"/>
      <c r="N401" s="2"/>
      <c r="V401" s="56"/>
    </row>
    <row r="402" spans="1:22" ht="24" customHeight="1" thickBot="1">
      <c r="A402" s="313">
        <f>A398+1</f>
        <v>97</v>
      </c>
      <c r="B402" s="107" t="s">
        <v>336</v>
      </c>
      <c r="C402" s="107" t="s">
        <v>338</v>
      </c>
      <c r="D402" s="107" t="s">
        <v>24</v>
      </c>
      <c r="E402" s="273" t="s">
        <v>340</v>
      </c>
      <c r="F402" s="273"/>
      <c r="G402" s="273" t="s">
        <v>332</v>
      </c>
      <c r="H402" s="274"/>
      <c r="I402" s="106"/>
      <c r="J402" s="105"/>
      <c r="K402" s="105"/>
      <c r="L402" s="105"/>
      <c r="M402" s="104"/>
      <c r="N402" s="2"/>
      <c r="V402" s="56"/>
    </row>
    <row r="403" spans="1:22" ht="13.5" thickBot="1">
      <c r="A403" s="313"/>
      <c r="B403" s="103"/>
      <c r="C403" s="103"/>
      <c r="D403" s="102"/>
      <c r="E403" s="101"/>
      <c r="F403" s="100"/>
      <c r="G403" s="275"/>
      <c r="H403" s="276"/>
      <c r="I403" s="277"/>
      <c r="J403" s="99"/>
      <c r="K403" s="98"/>
      <c r="L403" s="94"/>
      <c r="M403" s="97"/>
      <c r="N403" s="2"/>
      <c r="V403" s="56">
        <f>G403</f>
        <v>0</v>
      </c>
    </row>
    <row r="404" spans="1:22" ht="23.25" thickBot="1">
      <c r="A404" s="313"/>
      <c r="B404" s="96" t="s">
        <v>337</v>
      </c>
      <c r="C404" s="96" t="s">
        <v>339</v>
      </c>
      <c r="D404" s="96" t="s">
        <v>23</v>
      </c>
      <c r="E404" s="278" t="s">
        <v>341</v>
      </c>
      <c r="F404" s="278"/>
      <c r="G404" s="279"/>
      <c r="H404" s="280"/>
      <c r="I404" s="281"/>
      <c r="J404" s="95"/>
      <c r="K404" s="94"/>
      <c r="L404" s="93"/>
      <c r="M404" s="92"/>
      <c r="N404" s="2"/>
      <c r="V404" s="56"/>
    </row>
    <row r="405" spans="1:22" ht="13.5" thickBot="1">
      <c r="A405" s="314"/>
      <c r="B405" s="91"/>
      <c r="C405" s="91"/>
      <c r="D405" s="90"/>
      <c r="E405" s="89" t="s">
        <v>4</v>
      </c>
      <c r="F405" s="88"/>
      <c r="G405" s="282"/>
      <c r="H405" s="283"/>
      <c r="I405" s="284"/>
      <c r="J405" s="87"/>
      <c r="K405" s="86"/>
      <c r="L405" s="86"/>
      <c r="M405" s="85"/>
      <c r="N405" s="2"/>
      <c r="V405" s="56"/>
    </row>
    <row r="406" spans="1:22" ht="24" customHeight="1" thickBot="1">
      <c r="A406" s="313">
        <f>A402+1</f>
        <v>98</v>
      </c>
      <c r="B406" s="107" t="s">
        <v>336</v>
      </c>
      <c r="C406" s="107" t="s">
        <v>338</v>
      </c>
      <c r="D406" s="107" t="s">
        <v>24</v>
      </c>
      <c r="E406" s="273" t="s">
        <v>340</v>
      </c>
      <c r="F406" s="273"/>
      <c r="G406" s="273" t="s">
        <v>332</v>
      </c>
      <c r="H406" s="274"/>
      <c r="I406" s="106"/>
      <c r="J406" s="105"/>
      <c r="K406" s="105"/>
      <c r="L406" s="105"/>
      <c r="M406" s="104"/>
      <c r="N406" s="2"/>
      <c r="V406" s="56"/>
    </row>
    <row r="407" spans="1:22" ht="13.5" thickBot="1">
      <c r="A407" s="313"/>
      <c r="B407" s="103"/>
      <c r="C407" s="103"/>
      <c r="D407" s="102"/>
      <c r="E407" s="101"/>
      <c r="F407" s="100"/>
      <c r="G407" s="275"/>
      <c r="H407" s="276"/>
      <c r="I407" s="277"/>
      <c r="J407" s="99"/>
      <c r="K407" s="98"/>
      <c r="L407" s="94"/>
      <c r="M407" s="97"/>
      <c r="N407" s="2"/>
      <c r="V407" s="56">
        <f>G407</f>
        <v>0</v>
      </c>
    </row>
    <row r="408" spans="1:22" ht="23.25" thickBot="1">
      <c r="A408" s="313"/>
      <c r="B408" s="96" t="s">
        <v>337</v>
      </c>
      <c r="C408" s="96" t="s">
        <v>339</v>
      </c>
      <c r="D408" s="96" t="s">
        <v>23</v>
      </c>
      <c r="E408" s="278" t="s">
        <v>341</v>
      </c>
      <c r="F408" s="278"/>
      <c r="G408" s="279"/>
      <c r="H408" s="280"/>
      <c r="I408" s="281"/>
      <c r="J408" s="95"/>
      <c r="K408" s="94"/>
      <c r="L408" s="93"/>
      <c r="M408" s="92"/>
      <c r="N408" s="2"/>
      <c r="V408" s="56"/>
    </row>
    <row r="409" spans="1:22" ht="13.5" thickBot="1">
      <c r="A409" s="314"/>
      <c r="B409" s="91"/>
      <c r="C409" s="91"/>
      <c r="D409" s="90"/>
      <c r="E409" s="89" t="s">
        <v>4</v>
      </c>
      <c r="F409" s="88"/>
      <c r="G409" s="282"/>
      <c r="H409" s="283"/>
      <c r="I409" s="284"/>
      <c r="J409" s="87"/>
      <c r="K409" s="86"/>
      <c r="L409" s="86"/>
      <c r="M409" s="85"/>
      <c r="N409" s="2"/>
      <c r="V409" s="56"/>
    </row>
    <row r="410" spans="1:22" ht="24" customHeight="1" thickBot="1">
      <c r="A410" s="313">
        <f>A406+1</f>
        <v>99</v>
      </c>
      <c r="B410" s="107" t="s">
        <v>336</v>
      </c>
      <c r="C410" s="107" t="s">
        <v>338</v>
      </c>
      <c r="D410" s="107" t="s">
        <v>24</v>
      </c>
      <c r="E410" s="273" t="s">
        <v>340</v>
      </c>
      <c r="F410" s="273"/>
      <c r="G410" s="273" t="s">
        <v>332</v>
      </c>
      <c r="H410" s="274"/>
      <c r="I410" s="106"/>
      <c r="J410" s="105"/>
      <c r="K410" s="105"/>
      <c r="L410" s="105"/>
      <c r="M410" s="104"/>
      <c r="N410" s="2"/>
      <c r="V410" s="56"/>
    </row>
    <row r="411" spans="1:22" ht="13.5" thickBot="1">
      <c r="A411" s="313"/>
      <c r="B411" s="103"/>
      <c r="C411" s="103"/>
      <c r="D411" s="102"/>
      <c r="E411" s="101"/>
      <c r="F411" s="100"/>
      <c r="G411" s="275"/>
      <c r="H411" s="276"/>
      <c r="I411" s="277"/>
      <c r="J411" s="99"/>
      <c r="K411" s="98"/>
      <c r="L411" s="94"/>
      <c r="M411" s="97"/>
      <c r="N411" s="2"/>
      <c r="V411" s="56">
        <f>G411</f>
        <v>0</v>
      </c>
    </row>
    <row r="412" spans="1:22" ht="23.25" thickBot="1">
      <c r="A412" s="313"/>
      <c r="B412" s="96" t="s">
        <v>337</v>
      </c>
      <c r="C412" s="96" t="s">
        <v>339</v>
      </c>
      <c r="D412" s="96" t="s">
        <v>23</v>
      </c>
      <c r="E412" s="278" t="s">
        <v>341</v>
      </c>
      <c r="F412" s="278"/>
      <c r="G412" s="279"/>
      <c r="H412" s="280"/>
      <c r="I412" s="281"/>
      <c r="J412" s="95"/>
      <c r="K412" s="94"/>
      <c r="L412" s="93"/>
      <c r="M412" s="92"/>
      <c r="N412" s="2"/>
      <c r="V412" s="56"/>
    </row>
    <row r="413" spans="1:22" ht="13.5" thickBot="1">
      <c r="A413" s="314"/>
      <c r="B413" s="91"/>
      <c r="C413" s="91"/>
      <c r="D413" s="90"/>
      <c r="E413" s="89" t="s">
        <v>4</v>
      </c>
      <c r="F413" s="88"/>
      <c r="G413" s="282"/>
      <c r="H413" s="283"/>
      <c r="I413" s="284"/>
      <c r="J413" s="87"/>
      <c r="K413" s="86"/>
      <c r="L413" s="86"/>
      <c r="M413" s="85"/>
      <c r="N413" s="2"/>
      <c r="V413" s="56"/>
    </row>
    <row r="414" spans="1:22" ht="24" customHeight="1" thickBot="1">
      <c r="A414" s="313">
        <f>A410+1</f>
        <v>100</v>
      </c>
      <c r="B414" s="107" t="s">
        <v>336</v>
      </c>
      <c r="C414" s="107" t="s">
        <v>338</v>
      </c>
      <c r="D414" s="107" t="s">
        <v>24</v>
      </c>
      <c r="E414" s="273" t="s">
        <v>340</v>
      </c>
      <c r="F414" s="273"/>
      <c r="G414" s="273" t="s">
        <v>332</v>
      </c>
      <c r="H414" s="274"/>
      <c r="I414" s="106"/>
      <c r="J414" s="105" t="s">
        <v>2</v>
      </c>
      <c r="K414" s="105"/>
      <c r="L414" s="105"/>
      <c r="M414" s="104"/>
      <c r="N414" s="2"/>
      <c r="V414" s="56"/>
    </row>
    <row r="415" spans="1:22" ht="13.5" thickBot="1">
      <c r="A415" s="313"/>
      <c r="B415" s="103"/>
      <c r="C415" s="103"/>
      <c r="D415" s="102"/>
      <c r="E415" s="101"/>
      <c r="F415" s="100"/>
      <c r="G415" s="275"/>
      <c r="H415" s="276"/>
      <c r="I415" s="277"/>
      <c r="J415" s="99" t="s">
        <v>2</v>
      </c>
      <c r="K415" s="98"/>
      <c r="L415" s="94"/>
      <c r="M415" s="97"/>
      <c r="N415" s="2"/>
      <c r="V415" s="56">
        <f>G415</f>
        <v>0</v>
      </c>
    </row>
    <row r="416" spans="1:22" ht="23.25" thickBot="1">
      <c r="A416" s="313"/>
      <c r="B416" s="96" t="s">
        <v>337</v>
      </c>
      <c r="C416" s="96" t="s">
        <v>339</v>
      </c>
      <c r="D416" s="96" t="s">
        <v>23</v>
      </c>
      <c r="E416" s="278" t="s">
        <v>341</v>
      </c>
      <c r="F416" s="278"/>
      <c r="G416" s="279"/>
      <c r="H416" s="280"/>
      <c r="I416" s="281"/>
      <c r="J416" s="95" t="s">
        <v>1</v>
      </c>
      <c r="K416" s="94"/>
      <c r="L416" s="93"/>
      <c r="M416" s="92"/>
      <c r="N416" s="2"/>
    </row>
    <row r="417" spans="1:17" ht="13.5" thickBot="1">
      <c r="A417" s="314"/>
      <c r="B417" s="91"/>
      <c r="C417" s="91"/>
      <c r="D417" s="90"/>
      <c r="E417" s="89" t="s">
        <v>4</v>
      </c>
      <c r="F417" s="88"/>
      <c r="G417" s="282"/>
      <c r="H417" s="283"/>
      <c r="I417" s="284"/>
      <c r="J417" s="87" t="s">
        <v>0</v>
      </c>
      <c r="K417" s="86"/>
      <c r="L417" s="86"/>
      <c r="M417" s="85"/>
      <c r="N417" s="2"/>
    </row>
    <row r="419" spans="1:17" ht="13.5" thickBot="1"/>
    <row r="420" spans="1:17">
      <c r="P420" s="35" t="s">
        <v>328</v>
      </c>
      <c r="Q420" s="36"/>
    </row>
    <row r="421" spans="1:17">
      <c r="P421" s="37"/>
      <c r="Q421" s="84"/>
    </row>
    <row r="422" spans="1:17" ht="36">
      <c r="P422" s="38" t="b">
        <v>0</v>
      </c>
      <c r="Q422" s="52" t="str">
        <f xml:space="preserve"> CONCATENATE("OCTOBER 1, ",$M$7-1,"- MARCH 31, ",$M$7)</f>
        <v>OCTOBER 1, 2022- MARCH 31, 2023</v>
      </c>
    </row>
    <row r="423" spans="1:17" ht="36">
      <c r="P423" s="38" t="b">
        <v>1</v>
      </c>
      <c r="Q423" s="52" t="str">
        <f xml:space="preserve"> CONCATENATE("APRIL 1 - SEPTEMBER 30, ",$M$7)</f>
        <v>APRIL 1 - SEPTEMBER 30, 2023</v>
      </c>
    </row>
    <row r="424" spans="1:17">
      <c r="P424" s="38" t="b">
        <v>0</v>
      </c>
      <c r="Q424" s="39"/>
    </row>
    <row r="425" spans="1:17" ht="13.5" thickBot="1">
      <c r="P425" s="40">
        <v>1</v>
      </c>
      <c r="Q425" s="41"/>
    </row>
  </sheetData>
  <mergeCells count="733">
    <mergeCell ref="L12:L13"/>
    <mergeCell ref="M12:M13"/>
    <mergeCell ref="J12:J13"/>
    <mergeCell ref="P2:S2"/>
    <mergeCell ref="P3:S3"/>
    <mergeCell ref="P4:S4"/>
    <mergeCell ref="A5:M5"/>
    <mergeCell ref="A6:A13"/>
    <mergeCell ref="B6:J7"/>
    <mergeCell ref="B8:N8"/>
    <mergeCell ref="B9:F9"/>
    <mergeCell ref="G9:G11"/>
    <mergeCell ref="K12:K13"/>
    <mergeCell ref="J9:J11"/>
    <mergeCell ref="K9:K11"/>
    <mergeCell ref="L9:M11"/>
    <mergeCell ref="B10:F10"/>
    <mergeCell ref="D11:F11"/>
    <mergeCell ref="J2:M4"/>
    <mergeCell ref="B12:B13"/>
    <mergeCell ref="C12:C13"/>
    <mergeCell ref="D12:D13"/>
    <mergeCell ref="E12:F13"/>
    <mergeCell ref="G12:I13"/>
    <mergeCell ref="H9:H11"/>
    <mergeCell ref="I9:I11"/>
    <mergeCell ref="A14:A17"/>
    <mergeCell ref="E14:F14"/>
    <mergeCell ref="G14:H14"/>
    <mergeCell ref="G15:I15"/>
    <mergeCell ref="E16:F16"/>
    <mergeCell ref="G16:I16"/>
    <mergeCell ref="G17:I17"/>
    <mergeCell ref="A18:A21"/>
    <mergeCell ref="E18:F18"/>
    <mergeCell ref="G19:I19"/>
    <mergeCell ref="E20:F20"/>
    <mergeCell ref="G18:H18"/>
    <mergeCell ref="G20:I20"/>
    <mergeCell ref="G21:I21"/>
    <mergeCell ref="A22:A25"/>
    <mergeCell ref="E22:F22"/>
    <mergeCell ref="G22:H22"/>
    <mergeCell ref="G23:I23"/>
    <mergeCell ref="E24:F24"/>
    <mergeCell ref="G24:I24"/>
    <mergeCell ref="G25:I25"/>
    <mergeCell ref="A26:A29"/>
    <mergeCell ref="E26:F26"/>
    <mergeCell ref="G26:H26"/>
    <mergeCell ref="G27:I27"/>
    <mergeCell ref="E28:F28"/>
    <mergeCell ref="G28:I28"/>
    <mergeCell ref="G29:I29"/>
    <mergeCell ref="A30:A33"/>
    <mergeCell ref="E30:F30"/>
    <mergeCell ref="G30:H30"/>
    <mergeCell ref="G31:I31"/>
    <mergeCell ref="E32:F32"/>
    <mergeCell ref="G32:I32"/>
    <mergeCell ref="G33:I33"/>
    <mergeCell ref="A34:A37"/>
    <mergeCell ref="E34:F34"/>
    <mergeCell ref="G34:H34"/>
    <mergeCell ref="G35:I35"/>
    <mergeCell ref="E36:F36"/>
    <mergeCell ref="G36:I36"/>
    <mergeCell ref="G37:I37"/>
    <mergeCell ref="A38:A41"/>
    <mergeCell ref="E38:F38"/>
    <mergeCell ref="G38:H38"/>
    <mergeCell ref="G39:I39"/>
    <mergeCell ref="E40:F40"/>
    <mergeCell ref="G40:I40"/>
    <mergeCell ref="G41:I41"/>
    <mergeCell ref="A42:A45"/>
    <mergeCell ref="E42:F42"/>
    <mergeCell ref="G42:H42"/>
    <mergeCell ref="G43:I43"/>
    <mergeCell ref="E44:F44"/>
    <mergeCell ref="G44:I44"/>
    <mergeCell ref="G45:I45"/>
    <mergeCell ref="A46:A49"/>
    <mergeCell ref="E46:F46"/>
    <mergeCell ref="G46:H46"/>
    <mergeCell ref="G47:I47"/>
    <mergeCell ref="E48:F48"/>
    <mergeCell ref="G48:I48"/>
    <mergeCell ref="G49:I49"/>
    <mergeCell ref="A50:A53"/>
    <mergeCell ref="E50:F50"/>
    <mergeCell ref="G50:H50"/>
    <mergeCell ref="G51:I51"/>
    <mergeCell ref="E52:F52"/>
    <mergeCell ref="G52:I52"/>
    <mergeCell ref="G53:I53"/>
    <mergeCell ref="A54:A57"/>
    <mergeCell ref="E54:F54"/>
    <mergeCell ref="G54:H54"/>
    <mergeCell ref="G55:I55"/>
    <mergeCell ref="E56:F56"/>
    <mergeCell ref="G56:I56"/>
    <mergeCell ref="G57:I57"/>
    <mergeCell ref="A58:A61"/>
    <mergeCell ref="E58:F58"/>
    <mergeCell ref="G58:H58"/>
    <mergeCell ref="G59:I59"/>
    <mergeCell ref="E60:F60"/>
    <mergeCell ref="G60:I60"/>
    <mergeCell ref="G61:I61"/>
    <mergeCell ref="A62:A65"/>
    <mergeCell ref="E62:F62"/>
    <mergeCell ref="G62:H62"/>
    <mergeCell ref="G63:I63"/>
    <mergeCell ref="E64:F64"/>
    <mergeCell ref="G64:I64"/>
    <mergeCell ref="G65:I65"/>
    <mergeCell ref="A66:A69"/>
    <mergeCell ref="E66:F66"/>
    <mergeCell ref="G66:H66"/>
    <mergeCell ref="G67:I67"/>
    <mergeCell ref="E68:F68"/>
    <mergeCell ref="G68:I68"/>
    <mergeCell ref="G69:I69"/>
    <mergeCell ref="A70:A73"/>
    <mergeCell ref="E70:F70"/>
    <mergeCell ref="G70:H70"/>
    <mergeCell ref="G71:I71"/>
    <mergeCell ref="E72:F72"/>
    <mergeCell ref="G72:I72"/>
    <mergeCell ref="G73:I73"/>
    <mergeCell ref="A74:A77"/>
    <mergeCell ref="E74:F74"/>
    <mergeCell ref="G74:H74"/>
    <mergeCell ref="G75:I75"/>
    <mergeCell ref="E76:F76"/>
    <mergeCell ref="G76:I76"/>
    <mergeCell ref="G77:I77"/>
    <mergeCell ref="A78:A81"/>
    <mergeCell ref="E78:F78"/>
    <mergeCell ref="G78:H78"/>
    <mergeCell ref="G79:I79"/>
    <mergeCell ref="E80:F80"/>
    <mergeCell ref="G80:I80"/>
    <mergeCell ref="G81:I81"/>
    <mergeCell ref="A82:A85"/>
    <mergeCell ref="E82:F82"/>
    <mergeCell ref="G82:H82"/>
    <mergeCell ref="G83:I83"/>
    <mergeCell ref="E84:F84"/>
    <mergeCell ref="G84:I84"/>
    <mergeCell ref="G85:I85"/>
    <mergeCell ref="A86:A89"/>
    <mergeCell ref="E86:F86"/>
    <mergeCell ref="G86:H86"/>
    <mergeCell ref="G87:I87"/>
    <mergeCell ref="E88:F88"/>
    <mergeCell ref="G88:I88"/>
    <mergeCell ref="G89:I89"/>
    <mergeCell ref="A90:A93"/>
    <mergeCell ref="E90:F90"/>
    <mergeCell ref="G90:H90"/>
    <mergeCell ref="G91:I91"/>
    <mergeCell ref="E92:F92"/>
    <mergeCell ref="G92:I92"/>
    <mergeCell ref="G93:I93"/>
    <mergeCell ref="A94:A97"/>
    <mergeCell ref="E94:F94"/>
    <mergeCell ref="G94:H94"/>
    <mergeCell ref="G95:I95"/>
    <mergeCell ref="E96:F96"/>
    <mergeCell ref="G96:I96"/>
    <mergeCell ref="G97:I97"/>
    <mergeCell ref="A98:A101"/>
    <mergeCell ref="E98:F98"/>
    <mergeCell ref="G98:H98"/>
    <mergeCell ref="G99:I99"/>
    <mergeCell ref="E100:F100"/>
    <mergeCell ref="G100:I100"/>
    <mergeCell ref="G101:I101"/>
    <mergeCell ref="A102:A105"/>
    <mergeCell ref="E102:F102"/>
    <mergeCell ref="G102:H102"/>
    <mergeCell ref="G103:I103"/>
    <mergeCell ref="E104:F104"/>
    <mergeCell ref="G104:I104"/>
    <mergeCell ref="G105:I105"/>
    <mergeCell ref="A106:A109"/>
    <mergeCell ref="E106:F106"/>
    <mergeCell ref="G106:H106"/>
    <mergeCell ref="G107:I107"/>
    <mergeCell ref="E108:F108"/>
    <mergeCell ref="G108:I108"/>
    <mergeCell ref="G109:I109"/>
    <mergeCell ref="A110:A113"/>
    <mergeCell ref="E110:F110"/>
    <mergeCell ref="G110:H110"/>
    <mergeCell ref="G111:I111"/>
    <mergeCell ref="E112:F112"/>
    <mergeCell ref="G112:I112"/>
    <mergeCell ref="G113:I113"/>
    <mergeCell ref="A114:A117"/>
    <mergeCell ref="E114:F114"/>
    <mergeCell ref="G114:H114"/>
    <mergeCell ref="G115:I115"/>
    <mergeCell ref="E116:F116"/>
    <mergeCell ref="G116:I116"/>
    <mergeCell ref="G117:I117"/>
    <mergeCell ref="A118:A121"/>
    <mergeCell ref="E118:F118"/>
    <mergeCell ref="G118:H118"/>
    <mergeCell ref="G119:I119"/>
    <mergeCell ref="E120:F120"/>
    <mergeCell ref="G120:I120"/>
    <mergeCell ref="G121:I121"/>
    <mergeCell ref="A122:A125"/>
    <mergeCell ref="E122:F122"/>
    <mergeCell ref="G122:H122"/>
    <mergeCell ref="G123:I123"/>
    <mergeCell ref="E124:F124"/>
    <mergeCell ref="G124:I124"/>
    <mergeCell ref="G125:I125"/>
    <mergeCell ref="A126:A129"/>
    <mergeCell ref="E126:F126"/>
    <mergeCell ref="G126:H126"/>
    <mergeCell ref="G127:I127"/>
    <mergeCell ref="E128:F128"/>
    <mergeCell ref="G128:I128"/>
    <mergeCell ref="G129:I129"/>
    <mergeCell ref="A130:A133"/>
    <mergeCell ref="E130:F130"/>
    <mergeCell ref="G130:H130"/>
    <mergeCell ref="G131:I131"/>
    <mergeCell ref="E132:F132"/>
    <mergeCell ref="G132:I132"/>
    <mergeCell ref="G133:I133"/>
    <mergeCell ref="A134:A137"/>
    <mergeCell ref="E134:F134"/>
    <mergeCell ref="G134:H134"/>
    <mergeCell ref="G135:I135"/>
    <mergeCell ref="E136:F136"/>
    <mergeCell ref="G136:I136"/>
    <mergeCell ref="G137:I137"/>
    <mergeCell ref="A138:A141"/>
    <mergeCell ref="E138:F138"/>
    <mergeCell ref="G138:H138"/>
    <mergeCell ref="G139:I139"/>
    <mergeCell ref="E140:F140"/>
    <mergeCell ref="G140:I140"/>
    <mergeCell ref="G141:I141"/>
    <mergeCell ref="A142:A145"/>
    <mergeCell ref="E142:F142"/>
    <mergeCell ref="G142:H142"/>
    <mergeCell ref="G143:I143"/>
    <mergeCell ref="E144:F144"/>
    <mergeCell ref="G144:I144"/>
    <mergeCell ref="G145:I145"/>
    <mergeCell ref="A146:A149"/>
    <mergeCell ref="E146:F146"/>
    <mergeCell ref="G146:H146"/>
    <mergeCell ref="G147:I147"/>
    <mergeCell ref="E148:F148"/>
    <mergeCell ref="G148:I148"/>
    <mergeCell ref="G149:I149"/>
    <mergeCell ref="A150:A153"/>
    <mergeCell ref="E150:F150"/>
    <mergeCell ref="G150:H150"/>
    <mergeCell ref="G151:I151"/>
    <mergeCell ref="E152:F152"/>
    <mergeCell ref="G152:I152"/>
    <mergeCell ref="G153:I153"/>
    <mergeCell ref="A154:A157"/>
    <mergeCell ref="E154:F154"/>
    <mergeCell ref="G154:H154"/>
    <mergeCell ref="G155:I155"/>
    <mergeCell ref="E156:F156"/>
    <mergeCell ref="G156:I156"/>
    <mergeCell ref="G157:I157"/>
    <mergeCell ref="A158:A161"/>
    <mergeCell ref="E158:F158"/>
    <mergeCell ref="G158:H158"/>
    <mergeCell ref="G159:I159"/>
    <mergeCell ref="E160:F160"/>
    <mergeCell ref="G160:I160"/>
    <mergeCell ref="G161:I161"/>
    <mergeCell ref="A162:A165"/>
    <mergeCell ref="E162:F162"/>
    <mergeCell ref="G162:H162"/>
    <mergeCell ref="G163:I163"/>
    <mergeCell ref="E164:F164"/>
    <mergeCell ref="G164:I164"/>
    <mergeCell ref="G165:I165"/>
    <mergeCell ref="A166:A169"/>
    <mergeCell ref="E166:F166"/>
    <mergeCell ref="G166:H166"/>
    <mergeCell ref="G167:I167"/>
    <mergeCell ref="E168:F168"/>
    <mergeCell ref="G168:I168"/>
    <mergeCell ref="G169:I169"/>
    <mergeCell ref="A170:A173"/>
    <mergeCell ref="E170:F170"/>
    <mergeCell ref="G170:H170"/>
    <mergeCell ref="G171:I171"/>
    <mergeCell ref="E172:F172"/>
    <mergeCell ref="G172:I172"/>
    <mergeCell ref="G173:I173"/>
    <mergeCell ref="A174:A177"/>
    <mergeCell ref="E174:F174"/>
    <mergeCell ref="G174:H174"/>
    <mergeCell ref="G175:I175"/>
    <mergeCell ref="E176:F176"/>
    <mergeCell ref="G176:I176"/>
    <mergeCell ref="G177:I177"/>
    <mergeCell ref="A178:A181"/>
    <mergeCell ref="E178:F178"/>
    <mergeCell ref="G178:H178"/>
    <mergeCell ref="G179:I179"/>
    <mergeCell ref="E180:F180"/>
    <mergeCell ref="G180:I180"/>
    <mergeCell ref="G181:I181"/>
    <mergeCell ref="A182:A185"/>
    <mergeCell ref="E182:F182"/>
    <mergeCell ref="G182:H182"/>
    <mergeCell ref="G183:I183"/>
    <mergeCell ref="E184:F184"/>
    <mergeCell ref="G184:I184"/>
    <mergeCell ref="G185:I185"/>
    <mergeCell ref="A186:A189"/>
    <mergeCell ref="E186:F186"/>
    <mergeCell ref="G186:H186"/>
    <mergeCell ref="G187:I187"/>
    <mergeCell ref="E188:F188"/>
    <mergeCell ref="G188:I188"/>
    <mergeCell ref="G189:I189"/>
    <mergeCell ref="A190:A193"/>
    <mergeCell ref="E190:F190"/>
    <mergeCell ref="G190:H190"/>
    <mergeCell ref="G191:I191"/>
    <mergeCell ref="E192:F192"/>
    <mergeCell ref="G192:I192"/>
    <mergeCell ref="G193:I193"/>
    <mergeCell ref="A194:A197"/>
    <mergeCell ref="E194:F194"/>
    <mergeCell ref="G194:H194"/>
    <mergeCell ref="G195:I195"/>
    <mergeCell ref="E196:F196"/>
    <mergeCell ref="G196:I196"/>
    <mergeCell ref="G197:I197"/>
    <mergeCell ref="A198:A201"/>
    <mergeCell ref="E198:F198"/>
    <mergeCell ref="G198:H198"/>
    <mergeCell ref="G199:I199"/>
    <mergeCell ref="E200:F200"/>
    <mergeCell ref="G200:I200"/>
    <mergeCell ref="G201:I201"/>
    <mergeCell ref="A202:A205"/>
    <mergeCell ref="E202:F202"/>
    <mergeCell ref="G202:H202"/>
    <mergeCell ref="G203:I203"/>
    <mergeCell ref="E204:F204"/>
    <mergeCell ref="G204:I204"/>
    <mergeCell ref="G205:I205"/>
    <mergeCell ref="A206:A209"/>
    <mergeCell ref="E206:F206"/>
    <mergeCell ref="G206:H206"/>
    <mergeCell ref="G207:I207"/>
    <mergeCell ref="E208:F208"/>
    <mergeCell ref="G208:I208"/>
    <mergeCell ref="G209:I209"/>
    <mergeCell ref="A210:A213"/>
    <mergeCell ref="E210:F210"/>
    <mergeCell ref="G210:H210"/>
    <mergeCell ref="G211:I211"/>
    <mergeCell ref="E212:F212"/>
    <mergeCell ref="G212:I212"/>
    <mergeCell ref="G213:I213"/>
    <mergeCell ref="A214:A217"/>
    <mergeCell ref="E214:F214"/>
    <mergeCell ref="G214:H214"/>
    <mergeCell ref="G215:I215"/>
    <mergeCell ref="E216:F216"/>
    <mergeCell ref="G216:I216"/>
    <mergeCell ref="G217:I217"/>
    <mergeCell ref="A218:A221"/>
    <mergeCell ref="E218:F218"/>
    <mergeCell ref="G218:H218"/>
    <mergeCell ref="G219:I219"/>
    <mergeCell ref="E220:F220"/>
    <mergeCell ref="G220:I220"/>
    <mergeCell ref="G221:I221"/>
    <mergeCell ref="A222:A225"/>
    <mergeCell ref="E222:F222"/>
    <mergeCell ref="G222:H222"/>
    <mergeCell ref="G223:I223"/>
    <mergeCell ref="E224:F224"/>
    <mergeCell ref="G224:I224"/>
    <mergeCell ref="G225:I225"/>
    <mergeCell ref="A226:A229"/>
    <mergeCell ref="E226:F226"/>
    <mergeCell ref="G226:H226"/>
    <mergeCell ref="G227:I227"/>
    <mergeCell ref="E228:F228"/>
    <mergeCell ref="G228:I228"/>
    <mergeCell ref="G229:I229"/>
    <mergeCell ref="A230:A233"/>
    <mergeCell ref="E230:F230"/>
    <mergeCell ref="G230:H230"/>
    <mergeCell ref="G231:I231"/>
    <mergeCell ref="E232:F232"/>
    <mergeCell ref="G232:I232"/>
    <mergeCell ref="G233:I233"/>
    <mergeCell ref="A234:A237"/>
    <mergeCell ref="E234:F234"/>
    <mergeCell ref="G234:H234"/>
    <mergeCell ref="G235:I235"/>
    <mergeCell ref="E236:F236"/>
    <mergeCell ref="G236:I236"/>
    <mergeCell ref="G237:I237"/>
    <mergeCell ref="A238:A241"/>
    <mergeCell ref="E238:F238"/>
    <mergeCell ref="G238:H238"/>
    <mergeCell ref="G239:I239"/>
    <mergeCell ref="E240:F240"/>
    <mergeCell ref="G240:I240"/>
    <mergeCell ref="G241:I241"/>
    <mergeCell ref="A242:A245"/>
    <mergeCell ref="E242:F242"/>
    <mergeCell ref="G242:H242"/>
    <mergeCell ref="G243:I243"/>
    <mergeCell ref="E244:F244"/>
    <mergeCell ref="G244:I244"/>
    <mergeCell ref="G245:I245"/>
    <mergeCell ref="A246:A249"/>
    <mergeCell ref="E246:F246"/>
    <mergeCell ref="G246:H246"/>
    <mergeCell ref="G247:I247"/>
    <mergeCell ref="E248:F248"/>
    <mergeCell ref="G248:I248"/>
    <mergeCell ref="G249:I249"/>
    <mergeCell ref="A250:A253"/>
    <mergeCell ref="E250:F250"/>
    <mergeCell ref="G250:H250"/>
    <mergeCell ref="G251:I251"/>
    <mergeCell ref="E252:F252"/>
    <mergeCell ref="G252:I252"/>
    <mergeCell ref="G253:I253"/>
    <mergeCell ref="A254:A257"/>
    <mergeCell ref="E254:F254"/>
    <mergeCell ref="G254:H254"/>
    <mergeCell ref="G255:I255"/>
    <mergeCell ref="E256:F256"/>
    <mergeCell ref="G256:I256"/>
    <mergeCell ref="G257:I257"/>
    <mergeCell ref="A258:A261"/>
    <mergeCell ref="E258:F258"/>
    <mergeCell ref="G258:H258"/>
    <mergeCell ref="G259:I259"/>
    <mergeCell ref="E260:F260"/>
    <mergeCell ref="G260:I260"/>
    <mergeCell ref="G261:I261"/>
    <mergeCell ref="A262:A265"/>
    <mergeCell ref="E262:F262"/>
    <mergeCell ref="G262:H262"/>
    <mergeCell ref="G263:I263"/>
    <mergeCell ref="E264:F264"/>
    <mergeCell ref="G264:I264"/>
    <mergeCell ref="G265:I265"/>
    <mergeCell ref="A266:A269"/>
    <mergeCell ref="E266:F266"/>
    <mergeCell ref="G266:H266"/>
    <mergeCell ref="G267:I267"/>
    <mergeCell ref="E268:F268"/>
    <mergeCell ref="G268:I268"/>
    <mergeCell ref="G269:I269"/>
    <mergeCell ref="A270:A273"/>
    <mergeCell ref="E270:F270"/>
    <mergeCell ref="G270:H270"/>
    <mergeCell ref="G271:I271"/>
    <mergeCell ref="E272:F272"/>
    <mergeCell ref="G272:I272"/>
    <mergeCell ref="G273:I273"/>
    <mergeCell ref="A274:A277"/>
    <mergeCell ref="E274:F274"/>
    <mergeCell ref="G274:H274"/>
    <mergeCell ref="G275:I275"/>
    <mergeCell ref="E276:F276"/>
    <mergeCell ref="G276:I276"/>
    <mergeCell ref="G277:I277"/>
    <mergeCell ref="A278:A281"/>
    <mergeCell ref="E278:F278"/>
    <mergeCell ref="G278:H278"/>
    <mergeCell ref="G279:I279"/>
    <mergeCell ref="E280:F280"/>
    <mergeCell ref="G280:I280"/>
    <mergeCell ref="G281:I281"/>
    <mergeCell ref="A282:A285"/>
    <mergeCell ref="E282:F282"/>
    <mergeCell ref="G282:H282"/>
    <mergeCell ref="G283:I283"/>
    <mergeCell ref="E284:F284"/>
    <mergeCell ref="G284:I284"/>
    <mergeCell ref="G285:I285"/>
    <mergeCell ref="A286:A289"/>
    <mergeCell ref="E286:F286"/>
    <mergeCell ref="G286:H286"/>
    <mergeCell ref="G287:I287"/>
    <mergeCell ref="E288:F288"/>
    <mergeCell ref="G288:I288"/>
    <mergeCell ref="G289:I289"/>
    <mergeCell ref="A290:A293"/>
    <mergeCell ref="E290:F290"/>
    <mergeCell ref="G290:H290"/>
    <mergeCell ref="G291:I291"/>
    <mergeCell ref="E292:F292"/>
    <mergeCell ref="G292:I292"/>
    <mergeCell ref="G293:I293"/>
    <mergeCell ref="A294:A297"/>
    <mergeCell ref="E294:F294"/>
    <mergeCell ref="G294:H294"/>
    <mergeCell ref="G295:I295"/>
    <mergeCell ref="E296:F296"/>
    <mergeCell ref="G296:I296"/>
    <mergeCell ref="G297:I297"/>
    <mergeCell ref="A298:A301"/>
    <mergeCell ref="E298:F298"/>
    <mergeCell ref="G298:H298"/>
    <mergeCell ref="G299:I299"/>
    <mergeCell ref="E300:F300"/>
    <mergeCell ref="G300:I300"/>
    <mergeCell ref="G301:I301"/>
    <mergeCell ref="A302:A305"/>
    <mergeCell ref="E302:F302"/>
    <mergeCell ref="G302:H302"/>
    <mergeCell ref="G303:I303"/>
    <mergeCell ref="E304:F304"/>
    <mergeCell ref="G304:I304"/>
    <mergeCell ref="G305:I305"/>
    <mergeCell ref="A306:A309"/>
    <mergeCell ref="E306:F306"/>
    <mergeCell ref="G306:H306"/>
    <mergeCell ref="G307:I307"/>
    <mergeCell ref="E308:F308"/>
    <mergeCell ref="G308:I308"/>
    <mergeCell ref="G309:I309"/>
    <mergeCell ref="A310:A313"/>
    <mergeCell ref="E310:F310"/>
    <mergeCell ref="G310:H310"/>
    <mergeCell ref="G311:I311"/>
    <mergeCell ref="E312:F312"/>
    <mergeCell ref="G312:I312"/>
    <mergeCell ref="G313:I313"/>
    <mergeCell ref="A314:A317"/>
    <mergeCell ref="E314:F314"/>
    <mergeCell ref="G314:H314"/>
    <mergeCell ref="G315:I315"/>
    <mergeCell ref="E316:F316"/>
    <mergeCell ref="G316:I316"/>
    <mergeCell ref="G317:I317"/>
    <mergeCell ref="A318:A321"/>
    <mergeCell ref="E318:F318"/>
    <mergeCell ref="G318:H318"/>
    <mergeCell ref="G319:I319"/>
    <mergeCell ref="E320:F320"/>
    <mergeCell ref="G320:I320"/>
    <mergeCell ref="G321:I321"/>
    <mergeCell ref="A322:A325"/>
    <mergeCell ref="E322:F322"/>
    <mergeCell ref="G322:H322"/>
    <mergeCell ref="G323:I323"/>
    <mergeCell ref="E324:F324"/>
    <mergeCell ref="G324:I324"/>
    <mergeCell ref="G325:I325"/>
    <mergeCell ref="A326:A329"/>
    <mergeCell ref="E326:F326"/>
    <mergeCell ref="G326:H326"/>
    <mergeCell ref="G327:I327"/>
    <mergeCell ref="E328:F328"/>
    <mergeCell ref="G328:I328"/>
    <mergeCell ref="G329:I329"/>
    <mergeCell ref="A330:A333"/>
    <mergeCell ref="E330:F330"/>
    <mergeCell ref="G330:H330"/>
    <mergeCell ref="G331:I331"/>
    <mergeCell ref="E332:F332"/>
    <mergeCell ref="G332:I332"/>
    <mergeCell ref="G333:I333"/>
    <mergeCell ref="A334:A337"/>
    <mergeCell ref="E334:F334"/>
    <mergeCell ref="G334:H334"/>
    <mergeCell ref="G335:I335"/>
    <mergeCell ref="E336:F336"/>
    <mergeCell ref="G336:I336"/>
    <mergeCell ref="G337:I337"/>
    <mergeCell ref="A338:A341"/>
    <mergeCell ref="E338:F338"/>
    <mergeCell ref="G338:H338"/>
    <mergeCell ref="G339:I339"/>
    <mergeCell ref="E340:F340"/>
    <mergeCell ref="G340:I340"/>
    <mergeCell ref="G341:I341"/>
    <mergeCell ref="A342:A345"/>
    <mergeCell ref="E342:F342"/>
    <mergeCell ref="G342:H342"/>
    <mergeCell ref="G343:I343"/>
    <mergeCell ref="E344:F344"/>
    <mergeCell ref="G344:I344"/>
    <mergeCell ref="G345:I345"/>
    <mergeCell ref="A346:A349"/>
    <mergeCell ref="E346:F346"/>
    <mergeCell ref="G346:H346"/>
    <mergeCell ref="G347:I347"/>
    <mergeCell ref="E348:F348"/>
    <mergeCell ref="G348:I348"/>
    <mergeCell ref="G349:I349"/>
    <mergeCell ref="A350:A353"/>
    <mergeCell ref="E350:F350"/>
    <mergeCell ref="G350:H350"/>
    <mergeCell ref="G351:I351"/>
    <mergeCell ref="E352:F352"/>
    <mergeCell ref="G352:I352"/>
    <mergeCell ref="G353:I353"/>
    <mergeCell ref="A354:A357"/>
    <mergeCell ref="E354:F354"/>
    <mergeCell ref="G354:H354"/>
    <mergeCell ref="G355:I355"/>
    <mergeCell ref="E356:F356"/>
    <mergeCell ref="G356:I356"/>
    <mergeCell ref="G357:I357"/>
    <mergeCell ref="A358:A361"/>
    <mergeCell ref="E358:F358"/>
    <mergeCell ref="G358:H358"/>
    <mergeCell ref="G359:I359"/>
    <mergeCell ref="E360:F360"/>
    <mergeCell ref="G360:I360"/>
    <mergeCell ref="G361:I361"/>
    <mergeCell ref="A362:A365"/>
    <mergeCell ref="E362:F362"/>
    <mergeCell ref="G362:H362"/>
    <mergeCell ref="G363:I363"/>
    <mergeCell ref="E364:F364"/>
    <mergeCell ref="G364:I364"/>
    <mergeCell ref="G365:I365"/>
    <mergeCell ref="A366:A369"/>
    <mergeCell ref="E366:F366"/>
    <mergeCell ref="G366:H366"/>
    <mergeCell ref="G367:I367"/>
    <mergeCell ref="E368:F368"/>
    <mergeCell ref="G368:I368"/>
    <mergeCell ref="G369:I369"/>
    <mergeCell ref="A370:A373"/>
    <mergeCell ref="E370:F370"/>
    <mergeCell ref="G370:H370"/>
    <mergeCell ref="G371:I371"/>
    <mergeCell ref="E372:F372"/>
    <mergeCell ref="G372:I372"/>
    <mergeCell ref="G373:I373"/>
    <mergeCell ref="A374:A377"/>
    <mergeCell ref="E374:F374"/>
    <mergeCell ref="G374:H374"/>
    <mergeCell ref="G375:I375"/>
    <mergeCell ref="E376:F376"/>
    <mergeCell ref="G376:I376"/>
    <mergeCell ref="G377:I377"/>
    <mergeCell ref="A378:A381"/>
    <mergeCell ref="E378:F378"/>
    <mergeCell ref="G378:H378"/>
    <mergeCell ref="G379:I379"/>
    <mergeCell ref="E380:F380"/>
    <mergeCell ref="G380:I380"/>
    <mergeCell ref="G381:I381"/>
    <mergeCell ref="A382:A385"/>
    <mergeCell ref="E382:F382"/>
    <mergeCell ref="G382:H382"/>
    <mergeCell ref="G383:I383"/>
    <mergeCell ref="E384:F384"/>
    <mergeCell ref="G384:I384"/>
    <mergeCell ref="G385:I385"/>
    <mergeCell ref="A386:A389"/>
    <mergeCell ref="E386:F386"/>
    <mergeCell ref="G386:H386"/>
    <mergeCell ref="G387:I387"/>
    <mergeCell ref="E388:F388"/>
    <mergeCell ref="G388:I388"/>
    <mergeCell ref="G389:I389"/>
    <mergeCell ref="A390:A393"/>
    <mergeCell ref="E390:F390"/>
    <mergeCell ref="G390:H390"/>
    <mergeCell ref="G391:I391"/>
    <mergeCell ref="E392:F392"/>
    <mergeCell ref="G392:I392"/>
    <mergeCell ref="G393:I393"/>
    <mergeCell ref="A394:A397"/>
    <mergeCell ref="E394:F394"/>
    <mergeCell ref="G394:H394"/>
    <mergeCell ref="G395:I395"/>
    <mergeCell ref="E396:F396"/>
    <mergeCell ref="G396:I396"/>
    <mergeCell ref="G397:I397"/>
    <mergeCell ref="A398:A401"/>
    <mergeCell ref="E398:F398"/>
    <mergeCell ref="G398:H398"/>
    <mergeCell ref="G399:I399"/>
    <mergeCell ref="E400:F400"/>
    <mergeCell ref="G400:I400"/>
    <mergeCell ref="G401:I401"/>
    <mergeCell ref="A402:A405"/>
    <mergeCell ref="E402:F402"/>
    <mergeCell ref="G402:H402"/>
    <mergeCell ref="G403:I403"/>
    <mergeCell ref="E404:F404"/>
    <mergeCell ref="G404:I404"/>
    <mergeCell ref="G405:I405"/>
    <mergeCell ref="A406:A409"/>
    <mergeCell ref="E406:F406"/>
    <mergeCell ref="G406:H406"/>
    <mergeCell ref="G407:I407"/>
    <mergeCell ref="E408:F408"/>
    <mergeCell ref="G408:I408"/>
    <mergeCell ref="G409:I409"/>
    <mergeCell ref="A410:A413"/>
    <mergeCell ref="E410:F410"/>
    <mergeCell ref="G410:H410"/>
    <mergeCell ref="G411:I411"/>
    <mergeCell ref="E412:F412"/>
    <mergeCell ref="G412:I412"/>
    <mergeCell ref="G413:I413"/>
    <mergeCell ref="A414:A417"/>
    <mergeCell ref="E414:F414"/>
    <mergeCell ref="G414:H414"/>
    <mergeCell ref="G415:I415"/>
    <mergeCell ref="E416:F416"/>
    <mergeCell ref="G416:I416"/>
    <mergeCell ref="G417:I417"/>
  </mergeCells>
  <dataValidations count="52">
    <dataValidation allowBlank="1" showInputMessage="1" showErrorMessage="1" promptTitle="Indicate Negative Report" prompt="Mark an X in this box if you are submitting a negative report for this reporting period." sqref="K9:K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Reporting Period" prompt="Mark an X in this box if you are reporting for the period October 1st-March 31st." sqref="G9:G11"/>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allowBlank="1" showInputMessage="1" showErrorMessage="1" promptTitle="Traveler Name " prompt="List traveler's first and last name here." sqref="B19"/>
    <dataValidation allowBlank="1" showInputMessage="1" showErrorMessage="1" promptTitle="Agency Contact Email" prompt="Delete contents of this cell and replace with agency contact's email address." sqref="D11:F11"/>
    <dataValidation allowBlank="1" showInputMessage="1" showErrorMessage="1" promptTitle="Agency Contact Name" prompt="Delete contents of this cell and enter agency contact's name" sqref="C11"/>
    <dataValidation allowBlank="1" showInputMessage="1" showErrorMessage="1" promptTitle="Sub-Agency Name" prompt="Delete contents and enter sub-agency name.  If there is no sub-agency, then delete this cell." sqref="B10:F10"/>
    <dataValidation allowBlank="1" showInputMessage="1" showErrorMessage="1" promptTitle="Reporting Agency Name" prompt="Delete contents of this cell and enter reporting agency name." sqref="B9:F9"/>
    <dataValidation allowBlank="1" showInputMessage="1" showErrorMessage="1" promptTitle="Of Pages" prompt="Enter total number of pages in workbook." sqref="L7"/>
    <dataValidation allowBlank="1" showInputMessage="1" showErrorMessage="1" promptTitle="Page Number" prompt="Enter page number referentially to the other pages in this workbook." sqref="K7"/>
    <dataValidation allowBlank="1" showInputMessage="1" showErrorMessage="1" promptTitle="Travel Date(s) Example" prompt="Travel Date is listed here." sqref="F17"/>
    <dataValidation allowBlank="1" showInputMessage="1" showErrorMessage="1" promptTitle="Event Sponsor Example" prompt="Event Sponsor is listed here." sqref="C17"/>
    <dataValidation allowBlank="1" showInputMessage="1" showErrorMessage="1" promptTitle="Traveler Title Example" prompt="Traveler Title is listed here." sqref="B17"/>
    <dataValidation allowBlank="1" showInputMessage="1" showErrorMessage="1" promptTitle="Location Example" prompt="Location listed here." sqref="F15"/>
    <dataValidation allowBlank="1" showInputMessage="1" showErrorMessage="1" promptTitle="Event Description Example" prompt="Event Description listed here._x000a_" sqref="C15"/>
    <dataValidation allowBlank="1" showInputMessage="1" showErrorMessage="1" promptTitle="Traveler Name Example" prompt="Traveler Name Listed Here" sqref="B15"/>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whole" allowBlank="1" showInputMessage="1" showErrorMessage="1" promptTitle="Year" prompt="Enter the current year here.  It will populate the correct year in the rest of the form." sqref="M7">
      <formula1>2011</formula1>
      <formula2>2050</formula2>
    </dataValidation>
    <dataValidation allowBlank="1" showInputMessage="1" showErrorMessage="1" promptTitle="Benefit #3 Total Amount Example" prompt="The total amount of Benefit #3 is entered here." sqref="M17"/>
    <dataValidation allowBlank="1" showInputMessage="1" showErrorMessage="1" promptTitle="Benefit #2 Total Amount Example" prompt="The total amount of Benefit #2 is entered here." sqref="M16"/>
    <dataValidation allowBlank="1" showInputMessage="1" showErrorMessage="1" promptTitle="Payment #2-- Payment in-kind" prompt="If payment type for benefit #2 was in-kind, this box would contain an x." sqref="L16"/>
    <dataValidation allowBlank="1" showInputMessage="1" showErrorMessage="1" promptTitle="Benefit #3-- Payment in-kind" prompt="Since the payment type for benefit #3 was in-kind, this box contains an x." sqref="L17"/>
    <dataValidation allowBlank="1" showInputMessage="1" showErrorMessage="1" promptTitle="Benefit #3-- Payment by Check" prompt="If payment type for benefit #3 was by check, this box would contain an x." sqref="K17"/>
    <dataValidation allowBlank="1" showInputMessage="1" showErrorMessage="1" promptTitle="Benefit #2-- Payment by Check" prompt="Since benefit #2 was paid by check, this box contains an x." sqref="K16"/>
    <dataValidation allowBlank="1" showInputMessage="1" showErrorMessage="1" promptTitle="Benefit #3 Description Example" prompt="Benefit #3 description is listed here" sqref="J17"/>
    <dataValidation allowBlank="1" showInputMessage="1" showErrorMessage="1" promptTitle="Benefit #2 Description Example" prompt="Benefit #2 description is listed here" sqref="J16"/>
    <dataValidation allowBlank="1" showInputMessage="1" showErrorMessage="1" promptTitle="Benefit #1 Total Amount Example" prompt="The total amount of Benefit #1 is entered here." sqref="M15"/>
    <dataValidation allowBlank="1" showInputMessage="1" showErrorMessage="1" promptTitle="Benefit #1-- Payment in-kind" prompt="Since the payment type for benefit #1 was in-kind, this box contains an x." sqref="L15"/>
    <dataValidation allowBlank="1" showInputMessage="1" showErrorMessage="1" promptTitle="Benefit #1--Payment by Check" prompt="If payment type for benefit #1 was by check, this box would contain an x." sqref="K15"/>
    <dataValidation allowBlank="1" showInputMessage="1" showErrorMessage="1" promptTitle="Benefit#1 Description Example" prompt="Benefit Description for Entry #1 is listed here." sqref="J15"/>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s>
  <pageMargins left="0.7" right="0.7" top="0" bottom="0.25" header="0.3" footer="0.3"/>
  <pageSetup fitToHeight="0" orientation="landscape" blackAndWhite="1"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33</vt:i4>
      </vt:variant>
    </vt:vector>
  </HeadingPairs>
  <TitlesOfParts>
    <vt:vector size="51" baseType="lpstr">
      <vt:lpstr>Instruction Sheet</vt:lpstr>
      <vt:lpstr>Agency Acronym</vt:lpstr>
      <vt:lpstr>DHS-COMBINED-10012022-03312023</vt:lpstr>
      <vt:lpstr>CBP-10012022-03312023</vt:lpstr>
      <vt:lpstr>CISA-10012022-03312023</vt:lpstr>
      <vt:lpstr>CWMD-10012022-03312023</vt:lpstr>
      <vt:lpstr>FEMA-10012022-03312023</vt:lpstr>
      <vt:lpstr>FLETC-10012022-03312023</vt:lpstr>
      <vt:lpstr>HQ-10012023-03312023</vt:lpstr>
      <vt:lpstr>I&amp;A-10012022-03312023</vt:lpstr>
      <vt:lpstr>ICE-10012022-03312023</vt:lpstr>
      <vt:lpstr>OIG-10012022-03312023</vt:lpstr>
      <vt:lpstr>OSA-01102022-03312023</vt:lpstr>
      <vt:lpstr>S&amp;T-10012022-03312023</vt:lpstr>
      <vt:lpstr>TSA-10012022-03312023</vt:lpstr>
      <vt:lpstr>USCG-100122-033123 </vt:lpstr>
      <vt:lpstr>USCIS-10012022-03312023</vt:lpstr>
      <vt:lpstr>USSS-10012022-03312023</vt:lpstr>
      <vt:lpstr>'CBP-10012022-03312023'!Print_Area</vt:lpstr>
      <vt:lpstr>'CISA-10012022-03312023'!Print_Area</vt:lpstr>
      <vt:lpstr>'CWMD-10012022-03312023'!Print_Area</vt:lpstr>
      <vt:lpstr>'DHS-COMBINED-10012022-03312023'!Print_Area</vt:lpstr>
      <vt:lpstr>'FEMA-10012022-03312023'!Print_Area</vt:lpstr>
      <vt:lpstr>'FLETC-10012022-03312023'!Print_Area</vt:lpstr>
      <vt:lpstr>'HQ-10012023-03312023'!Print_Area</vt:lpstr>
      <vt:lpstr>'I&amp;A-10012022-03312023'!Print_Area</vt:lpstr>
      <vt:lpstr>'ICE-10012022-03312023'!Print_Area</vt:lpstr>
      <vt:lpstr>'Instruction Sheet'!Print_Area</vt:lpstr>
      <vt:lpstr>'OIG-10012022-03312023'!Print_Area</vt:lpstr>
      <vt:lpstr>'OSA-01102022-03312023'!Print_Area</vt:lpstr>
      <vt:lpstr>'S&amp;T-10012022-03312023'!Print_Area</vt:lpstr>
      <vt:lpstr>'TSA-10012022-03312023'!Print_Area</vt:lpstr>
      <vt:lpstr>'USCG-100122-033123 '!Print_Area</vt:lpstr>
      <vt:lpstr>'USCIS-10012022-03312023'!Print_Area</vt:lpstr>
      <vt:lpstr>'USSS-10012022-03312023'!Print_Area</vt:lpstr>
      <vt:lpstr>'CBP-10012022-03312023'!Print_Titles</vt:lpstr>
      <vt:lpstr>'CISA-10012022-03312023'!Print_Titles</vt:lpstr>
      <vt:lpstr>'CWMD-10012022-03312023'!Print_Titles</vt:lpstr>
      <vt:lpstr>'DHS-COMBINED-10012022-03312023'!Print_Titles</vt:lpstr>
      <vt:lpstr>'FEMA-10012022-03312023'!Print_Titles</vt:lpstr>
      <vt:lpstr>'FLETC-10012022-03312023'!Print_Titles</vt:lpstr>
      <vt:lpstr>'HQ-10012023-03312023'!Print_Titles</vt:lpstr>
      <vt:lpstr>'I&amp;A-10012022-03312023'!Print_Titles</vt:lpstr>
      <vt:lpstr>'ICE-10012022-03312023'!Print_Titles</vt:lpstr>
      <vt:lpstr>'OIG-10012022-03312023'!Print_Titles</vt:lpstr>
      <vt:lpstr>'OSA-01102022-03312023'!Print_Titles</vt:lpstr>
      <vt:lpstr>'S&amp;T-10012022-03312023'!Print_Titles</vt:lpstr>
      <vt:lpstr>'TSA-10012022-03312023'!Print_Titles</vt:lpstr>
      <vt:lpstr>'USCG-100122-033123 '!Print_Titles</vt:lpstr>
      <vt:lpstr>'USCIS-10012022-03312023'!Print_Titles</vt:lpstr>
      <vt:lpstr>'USSS-10012022-03312023'!Print_Titles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2023-06-29T16:01:00Z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2eef23d-2e95-4428-9a3c-2526d95b164a_Enabled">
    <vt:lpwstr>true</vt:lpwstr>
  </property>
  <property fmtid="{D5CDD505-2E9C-101B-9397-08002B2CF9AE}" pid="3" name="MSIP_Label_a2eef23d-2e95-4428-9a3c-2526d95b164a_SetDate">
    <vt:lpwstr>2023-04-27T18:00:48Z</vt:lpwstr>
  </property>
  <property fmtid="{D5CDD505-2E9C-101B-9397-08002B2CF9AE}" pid="4" name="MSIP_Label_a2eef23d-2e95-4428-9a3c-2526d95b164a_Method">
    <vt:lpwstr>Standard</vt:lpwstr>
  </property>
  <property fmtid="{D5CDD505-2E9C-101B-9397-08002B2CF9AE}" pid="5" name="MSIP_Label_a2eef23d-2e95-4428-9a3c-2526d95b164a_Name">
    <vt:lpwstr>For Official Use Only (FOUO)</vt:lpwstr>
  </property>
  <property fmtid="{D5CDD505-2E9C-101B-9397-08002B2CF9AE}" pid="6" name="MSIP_Label_a2eef23d-2e95-4428-9a3c-2526d95b164a_SiteId">
    <vt:lpwstr>3ccde76c-946d-4a12-bb7a-fc9d0842354a</vt:lpwstr>
  </property>
  <property fmtid="{D5CDD505-2E9C-101B-9397-08002B2CF9AE}" pid="7" name="MSIP_Label_a2eef23d-2e95-4428-9a3c-2526d95b164a_ActionId">
    <vt:lpwstr>79aeae77-48fa-431d-8074-0976f8170d3a</vt:lpwstr>
  </property>
  <property fmtid="{D5CDD505-2E9C-101B-9397-08002B2CF9AE}" pid="8" name="MSIP_Label_a2eef23d-2e95-4428-9a3c-2526d95b164a_ContentBits">
    <vt:lpwstr>0</vt:lpwstr>
  </property>
</Properties>
</file>